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COORDINACION RELACIONES PUBLICAS\TRANSPARENCIA\TRANSPARENCIA 25\PRIMER TRIMESTRE\"/>
    </mc:Choice>
  </mc:AlternateContent>
  <xr:revisionPtr revIDLastSave="0" documentId="13_ncr:1_{7E862871-DF25-4FD1-86C0-23EFC48CAA75}" xr6:coauthVersionLast="47" xr6:coauthVersionMax="47" xr10:uidLastSave="{00000000-0000-0000-0000-000000000000}"/>
  <bookViews>
    <workbookView xWindow="-120" yWindow="-120" windowWidth="24240" windowHeight="13140" xr2:uid="{05039B2A-B2FB-4182-84F5-80AC9D29C7F7}"/>
  </bookViews>
  <sheets>
    <sheet name="SOLICITUDES MOBILIARIO" sheetId="1" r:id="rId1"/>
  </sheets>
  <definedNames>
    <definedName name="_xlnm._FilterDatabase" localSheetId="0" hidden="1">'SOLICITUDES MOBILIARIO'!$C$4:$D$4</definedName>
    <definedName name="_xlnm.Print_Area" localSheetId="0">'SOLICITUDES MOBILIARIO'!$A$1:$M$44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1" l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19" i="1"/>
  <c r="A20" i="1" s="1"/>
  <c r="A21" i="1" s="1"/>
  <c r="A22" i="1" s="1"/>
  <c r="A23" i="1" s="1"/>
  <c r="A24" i="1" s="1"/>
  <c r="A25" i="1" s="1"/>
  <c r="A26" i="1" s="1"/>
  <c r="A27" i="1" s="1"/>
  <c r="A9" i="1"/>
  <c r="A10" i="1" s="1"/>
  <c r="A11" i="1" s="1"/>
  <c r="A12" i="1" s="1"/>
  <c r="A13" i="1" s="1"/>
  <c r="A7" i="1"/>
</calcChain>
</file>

<file path=xl/sharedStrings.xml><?xml version="1.0" encoding="utf-8"?>
<sst xmlns="http://schemas.openxmlformats.org/spreadsheetml/2006/main" count="372" uniqueCount="160">
  <si>
    <t>GOBIERNO MUNICIPAL DE HUICHAPAN, HIDALGO</t>
  </si>
  <si>
    <t>SOLICITUDES MOBILIARIO</t>
  </si>
  <si>
    <t>No.</t>
  </si>
  <si>
    <t>FECHA DE RECEPCION</t>
  </si>
  <si>
    <t>INTERNA O EXTERNA</t>
  </si>
  <si>
    <t>SOLICITANTE</t>
  </si>
  <si>
    <t>ASUNTO</t>
  </si>
  <si>
    <t>MOBILIARIO</t>
  </si>
  <si>
    <t>ESTATUS</t>
  </si>
  <si>
    <t>INDICACION</t>
  </si>
  <si>
    <t>RESPUESTA / EVIDENCIA</t>
  </si>
  <si>
    <t>SILLAS</t>
  </si>
  <si>
    <t>MESAS</t>
  </si>
  <si>
    <t>TEMPLETE</t>
  </si>
  <si>
    <t>ENLONADO</t>
  </si>
  <si>
    <t>EQUIPO DE AUDIO, CONSOLA Y MICROFONO</t>
  </si>
  <si>
    <t>ENERO</t>
  </si>
  <si>
    <t xml:space="preserve">INTERNA </t>
  </si>
  <si>
    <t>TURISMO</t>
  </si>
  <si>
    <r>
      <t xml:space="preserve">SOLICITUD DE MOBILIARIO PARA COLOCAR STAN DE INFORMACION QUE ESTARA UBICADO EN LA FERIA REGIONAL DE DESARROLLO RURAL, LOS </t>
    </r>
    <r>
      <rPr>
        <b/>
        <sz val="22"/>
        <color theme="1"/>
        <rFont val="Century Gothic"/>
        <family val="2"/>
      </rPr>
      <t xml:space="preserve">DIAS 23 Y 24 DE ENERO DEL PRESENTE AÑO EN EL CASINO CHARRO </t>
    </r>
  </si>
  <si>
    <t>02 SILLAS</t>
  </si>
  <si>
    <t>01 MESA</t>
  </si>
  <si>
    <t>/</t>
  </si>
  <si>
    <t>AUTORIZADO 23/01/2025</t>
  </si>
  <si>
    <t>MOBILIARIO PROPIO</t>
  </si>
  <si>
    <t>INTERNA</t>
  </si>
  <si>
    <t>DESARROLLO ECONOMICO</t>
  </si>
  <si>
    <r>
      <t xml:space="preserve">SOLICITUD DE MOBILIARIO PARA LLEVAR A CABO LA FERIA REGIONAL DE DESARROLLO RURAL, A LAS 9:00 HRS  LOS </t>
    </r>
    <r>
      <rPr>
        <b/>
        <sz val="22"/>
        <color theme="1"/>
        <rFont val="Century Gothic"/>
        <family val="2"/>
      </rPr>
      <t xml:space="preserve">DIAS 23 Y 24 DE ENERO DEL PRESENTE AÑO EN EL CASINO CHARRO </t>
    </r>
  </si>
  <si>
    <t>60 SILLAS</t>
  </si>
  <si>
    <t>01 TEMPLETE</t>
  </si>
  <si>
    <t>MICROFONO Y AUDIO</t>
  </si>
  <si>
    <t>SEGURIDAD PUBLICA</t>
  </si>
  <si>
    <r>
      <t>SOLICITUD DE MOBILIARIO PARA LLEVAR A CABO REUNION INTERINSTITUCIONAL DE SEGURIDAD PUBLICA POR LA PAZ, TENIENDO VERIFICATYIVO EL</t>
    </r>
    <r>
      <rPr>
        <b/>
        <sz val="22"/>
        <color theme="1"/>
        <rFont val="Century Gothic"/>
        <family val="2"/>
      </rPr>
      <t xml:space="preserve"> 20 DEL PRESENTE EN PLAZA REFORMA</t>
    </r>
  </si>
  <si>
    <t>30 SILLAS</t>
  </si>
  <si>
    <t>10 MESAS CON MANTEL Y CUBREMANTEL</t>
  </si>
  <si>
    <t>04 TARIMA DE PISO 2,40M x 1,20M</t>
  </si>
  <si>
    <t>ENLONADO 15M x 40M</t>
  </si>
  <si>
    <t>AUTORIZADO 20/01/2025</t>
  </si>
  <si>
    <t>CONTROL CANINO</t>
  </si>
  <si>
    <r>
      <t xml:space="preserve">SOLICITUD DE MOBILIARIO PARA LA REALIZACION DE EVENTO PROTOCOLARIO JORNADAS DE ESTERILIZACION CANINA Y FELINA INTERMUNICIPALES, EL PROXIMO </t>
    </r>
    <r>
      <rPr>
        <b/>
        <sz val="22"/>
        <color theme="1"/>
        <rFont val="Century Gothic"/>
        <family val="2"/>
      </rPr>
      <t>30 DE ENERO DEL PRESENTE A LAS 9:00 HRS EN EL CASINO CHARRO</t>
    </r>
  </si>
  <si>
    <t>80 SILLAS</t>
  </si>
  <si>
    <t>15 MESAS RECTANGULARES</t>
  </si>
  <si>
    <t>AUTORIZADO 30/01/2025</t>
  </si>
  <si>
    <r>
      <t>SOLICITUD DE MOBILIARIO PARA LA REALIZACION DE CAPACITACION "MENTALIDAD EMPRENDEDORA", QUE SE IMPARTIRA EL</t>
    </r>
    <r>
      <rPr>
        <b/>
        <sz val="22"/>
        <color theme="1"/>
        <rFont val="Century Gothic"/>
        <family val="2"/>
      </rPr>
      <t xml:space="preserve"> 29 DE ENERO DEL PRESENTE AÑO A LAS 11:00 HRS EN EL CASINO CHARRO.</t>
    </r>
  </si>
  <si>
    <t>60SILLAS</t>
  </si>
  <si>
    <t>03 MESAS CON PAÑO</t>
  </si>
  <si>
    <t>AURORIZADO 29/01/2025</t>
  </si>
  <si>
    <t>INSTITUTO DE LA MUJER</t>
  </si>
  <si>
    <r>
      <t xml:space="preserve">SOLICITUD DE MOBILIARIO PARA LLEVAR A CABO CONFERENCIA VIOLENCIA DE GENERO, TIPOS Y MODALIDADES  DE LA VIOLENCIA EL PROXIMO </t>
    </r>
    <r>
      <rPr>
        <b/>
        <sz val="22"/>
        <color theme="1"/>
        <rFont val="Century Gothic"/>
        <family val="2"/>
      </rPr>
      <t>25 ENERO A LAS 8:30 HRS, EN EL AUDITORIO ABUNDIO MTZ</t>
    </r>
  </si>
  <si>
    <t>AUTORIZADO 25/01/2025</t>
  </si>
  <si>
    <t>CONTRALORIA</t>
  </si>
  <si>
    <r>
      <t>SOLICITUD DE MOBILIARIO PARA LLEVAR A CABO CAPACITACION "CÒDIGO DE ETICA PARA LA ADMINISTRACION  MUNICIPAL", EL PROXIMO</t>
    </r>
    <r>
      <rPr>
        <b/>
        <sz val="22"/>
        <color theme="1"/>
        <rFont val="Century Gothic"/>
        <family val="2"/>
      </rPr>
      <t xml:space="preserve"> 30 DE ENERO A LAS 10:00 HRS, EN EL AUDITORIO ABUNDIO MTZ</t>
    </r>
  </si>
  <si>
    <t>02 MICROFONO Y AUDIO</t>
  </si>
  <si>
    <t>EXTERNA</t>
  </si>
  <si>
    <t>CRONISTA</t>
  </si>
  <si>
    <r>
      <t xml:space="preserve">SOLICITUD DE MOBILIARIO PARA LLEVAR A CABO LA PRESENTACION DE LIBRO PLAZA JÙAREZ 4, EL HUICHAPAN DE MIS RECUERDOS, EL ROXIMO </t>
    </r>
    <r>
      <rPr>
        <b/>
        <sz val="22"/>
        <color theme="1"/>
        <rFont val="Century Gothic"/>
        <family val="2"/>
      </rPr>
      <t>01 DE FEBRERO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 xml:space="preserve"> A LAS 05:00 HRS, EN PLAZA REFORMA</t>
    </r>
  </si>
  <si>
    <t xml:space="preserve">300 SILLAS </t>
  </si>
  <si>
    <t>06 MESAS</t>
  </si>
  <si>
    <t>01 TEMPLETEE BAJO</t>
  </si>
  <si>
    <t>AUTORIZADO 01/02/2025</t>
  </si>
  <si>
    <t>FEBRERO</t>
  </si>
  <si>
    <t>IMUPAM</t>
  </si>
  <si>
    <r>
      <t xml:space="preserve">SOLICITA APOYO DE MOBILIARIO PARA LLEVAR A CABO UN EVENTO CON PRERSONAS ADULTAS MAYORES, EL PROXIMO </t>
    </r>
    <r>
      <rPr>
        <b/>
        <sz val="22"/>
        <color theme="1"/>
        <rFont val="Century Gothic"/>
        <family val="2"/>
      </rPr>
      <t>LUNES 10 DE FEBERO  A LAS 9:00 HRS EN LAS INSTALACIONES DE IMUPAM</t>
    </r>
  </si>
  <si>
    <t>03 MESAS</t>
  </si>
  <si>
    <t>AUTORIZADO 10/02/2025</t>
  </si>
  <si>
    <t xml:space="preserve"> MOBILIARIO PROPIO</t>
  </si>
  <si>
    <t>SECRETARIA DE BIENESTAR</t>
  </si>
  <si>
    <r>
      <t xml:space="preserve">SOLICITA APOYO DE MOBILIARIO PARA LLEVAR A CABO PROGRAMA PENSION PARA EL BIENESTAR DE LAS PERSONAS ADULTAS MAYORES, EL PROXIMO </t>
    </r>
    <r>
      <rPr>
        <b/>
        <sz val="22"/>
        <color theme="1"/>
        <rFont val="Century Gothic"/>
        <family val="2"/>
      </rPr>
      <t>10 DE FEBRERO EN UN HORARIO DE 8:40 A 13:30 HRS EN EL AUDITORIO MUNICIPAL</t>
    </r>
  </si>
  <si>
    <t>150 SILLAS</t>
  </si>
  <si>
    <t>05 MESAS</t>
  </si>
  <si>
    <t>AUTORIZADO  10/02/2025</t>
  </si>
  <si>
    <t xml:space="preserve"> MOBILIARIO PROPIO Y RENTA DE MANTELES</t>
  </si>
  <si>
    <t>DESARROLLO AGROPECUARIO</t>
  </si>
  <si>
    <r>
      <t xml:space="preserve">SOLICITA APOYO DE MOBILIARIO PARA LLEVAR A CABO PROGRAMA PENSION PARA EL REGISTRO DE SOLICITUDES PARA EL PROXIMO </t>
    </r>
    <r>
      <rPr>
        <b/>
        <sz val="22"/>
        <color theme="1"/>
        <rFont val="Century Gothic"/>
        <family val="2"/>
      </rPr>
      <t>07 DE FEBRERO AL 18 DE FEBRERO EN LA EXPLANADA DE LAS OFICINAS DE DESARROLLO AGROPECUARIO</t>
    </r>
  </si>
  <si>
    <t>40 SILLAS</t>
  </si>
  <si>
    <t>AUTORIZADO 07/02/2025</t>
  </si>
  <si>
    <t xml:space="preserve"> MOBILIARIO DE RENTA</t>
  </si>
  <si>
    <t>DIF MUNICIPAL</t>
  </si>
  <si>
    <r>
      <t>SOLICITA APOYO DE MOBILIARIO PARA LLEVAR A CABO ENTREGA DE CREDENCIALES PARA DISCAPACIDAD EL PROXIMO</t>
    </r>
    <r>
      <rPr>
        <b/>
        <sz val="22"/>
        <color theme="1"/>
        <rFont val="Century Gothic"/>
        <family val="2"/>
      </rPr>
      <t xml:space="preserve"> 11 DE FEBEREO DEL PRESENTE AÑO, A LAS 11 HRS  E.N LAS INSTALACIONES DE DIF MUNICIPAL</t>
    </r>
  </si>
  <si>
    <t>50 SILLAS</t>
  </si>
  <si>
    <t xml:space="preserve">03 MESAS </t>
  </si>
  <si>
    <t>AUTORIZADO 11/02/2025</t>
  </si>
  <si>
    <t>COORDINACION DE SALUD</t>
  </si>
  <si>
    <r>
      <t>SOLICITA APOYO DE MOBILIARIO PARA LLEVAR A CABO CONFERENCIA  EN CONMEMORACION AL DIA MUNDIAL DE  LA LUCHA CONTRA EL CANCER INFANTIL, EL PROXIMO</t>
    </r>
    <r>
      <rPr>
        <b/>
        <sz val="22"/>
        <color theme="1"/>
        <rFont val="Century Gothic"/>
        <family val="2"/>
      </rPr>
      <t xml:space="preserve"> 17 DE FEBRERO A LAS 11:00 HRS EN LA ESCUELA PRIMARIA JULIAN VILLAGRN</t>
    </r>
  </si>
  <si>
    <t>02 MESAS</t>
  </si>
  <si>
    <t>&lt;UTORIZADO 17/02/2025</t>
  </si>
  <si>
    <r>
      <t>SOLICITA APOYO DE MOBILIARIO PARA LLEVAR A CABO CONFERENCIA  VIOLENCIAS DE GENERO Y TIPOS DE MODALIDADESL, EL PROXIMO</t>
    </r>
    <r>
      <rPr>
        <b/>
        <sz val="22"/>
        <color theme="1"/>
        <rFont val="Century Gothic"/>
        <family val="2"/>
      </rPr>
      <t xml:space="preserve"> 25 DE FEBRERO A LAS 8:30 HRS EN EL AUDITORIO ABUNDIO MARTINEZ</t>
    </r>
  </si>
  <si>
    <t>AUTORIZADO 25/02/2025</t>
  </si>
  <si>
    <t>SECRETARIA GENERAL</t>
  </si>
  <si>
    <r>
      <t>SOLICITA APOYO DE MOBILIARIO PARA LLEVAR A CABO SERVICIOS ESTATALES USE, EL PROXIMO</t>
    </r>
    <r>
      <rPr>
        <b/>
        <sz val="22"/>
        <color theme="1"/>
        <rFont val="Century Gothic"/>
        <family val="2"/>
      </rPr>
      <t xml:space="preserve"> 10 Y 11 DE MARZO FRENTE A PALACIO MUNICIPAL Y 12 DE MARZO EN JONACAPA DE LAS 8:30 HRS A LAS 16:00 HRS</t>
    </r>
  </si>
  <si>
    <t>10 SILLAS</t>
  </si>
  <si>
    <t>CARPA DE 3X4</t>
  </si>
  <si>
    <t>AUTORIZADO 10/03/2025</t>
  </si>
  <si>
    <t>DIRECCION DE INNOVACION Y COMUNICACIÓN</t>
  </si>
  <si>
    <r>
      <t>SOLICITA APOYO DE MOBILIARIO PARA LLEVAR A CABO SESION DE CABILDO  EL PROXIMO</t>
    </r>
    <r>
      <rPr>
        <b/>
        <sz val="22"/>
        <color theme="1"/>
        <rFont val="Century Gothic"/>
        <family val="2"/>
      </rPr>
      <t xml:space="preserve"> 18 DE FEBRERO  A LAS 11:00 HRS EN CABILDO DE PALACIO MUNICIPAL</t>
    </r>
  </si>
  <si>
    <t>EQUIPO DE AUDIO, CONSOLA Y 05 MICROFONOS</t>
  </si>
  <si>
    <t>AUTORIZADO 18/02/2025</t>
  </si>
  <si>
    <t>DEPORTE</t>
  </si>
  <si>
    <r>
      <t>SOLICITA APOYO DE MOBILIARIO PARA LLEVAR A CABO CARRERA CORRIENDO CON CAUSA EN PAREJA, EL PROXIMO</t>
    </r>
    <r>
      <rPr>
        <b/>
        <sz val="22"/>
        <color theme="1"/>
        <rFont val="Century Gothic"/>
        <family val="2"/>
      </rPr>
      <t xml:space="preserve"> 22 DE FEBRERO  A LAS 7:00 HRS FRENTE A PALACIO MUNICIPAL</t>
    </r>
  </si>
  <si>
    <t>AUTORIZADO 22/02/2025</t>
  </si>
  <si>
    <t>SECRETARIA DE BIENESTAR ESTADO</t>
  </si>
  <si>
    <r>
      <t>SOLICITA APOYO DE MOBILIARIO PARA LLEVAR A CABO CONVERSATORIO POR EL DIA DE LA LENGUA MARTENA EL PROXIMO</t>
    </r>
    <r>
      <rPr>
        <b/>
        <sz val="22"/>
        <color theme="1"/>
        <rFont val="Century Gothic"/>
        <family val="2"/>
      </rPr>
      <t xml:space="preserve"> 22 DE FEBRERO  A LAS 7:00 HRS FRENTE A PALACIO MUNICIPAL</t>
    </r>
  </si>
  <si>
    <t>BIENESTAR</t>
  </si>
  <si>
    <r>
      <t>SOLICITA APOYO DE MOBILIARIO PARA LLEVAR A CABO 1RA ENTREGA DE APOYOS PARA EL BIENESTAR DE LAS FAMILIAS  EL PROXIMO</t>
    </r>
    <r>
      <rPr>
        <b/>
        <sz val="22"/>
        <color theme="1"/>
        <rFont val="Century Gothic"/>
        <family val="2"/>
      </rPr>
      <t xml:space="preserve"> 06 DE MARZO  A LAS 11:00 HRS EN EL CASINO CHARRO</t>
    </r>
  </si>
  <si>
    <t>02 MESAS CON PAÑO</t>
  </si>
  <si>
    <t>AUTORIZADO 06/03/2026</t>
  </si>
  <si>
    <r>
      <t>SOLICITA APOYO DE MOBILIARIO PARA LLEVAR A CABO EL PROGRAMA INFANTIL PARA EL FORTALECIMIENTO DE LOS VALORES Y CULTURA Y LEGALIDAD, EL PROXIMO</t>
    </r>
    <r>
      <rPr>
        <b/>
        <sz val="22"/>
        <color theme="1"/>
        <rFont val="Century Gothic"/>
        <family val="2"/>
      </rPr>
      <t xml:space="preserve"> 13 DE MARZO  A LAS 10:00 HRS EN LA ESC. PRIMARIA JULIAN VILLAGRAN</t>
    </r>
  </si>
  <si>
    <t>AUTORIZADO 13/03/2025</t>
  </si>
  <si>
    <t>MEDIO AMBIENTE</t>
  </si>
  <si>
    <r>
      <t>SOLICITA APOYO DE MOBILIARIO PARA LLEVAR A CABOSEGUIMIENTO A REGULARIZACION AMBIENTAL, EL PROXIMO</t>
    </r>
    <r>
      <rPr>
        <b/>
        <sz val="22"/>
        <color theme="1"/>
        <rFont val="Century Gothic"/>
        <family val="2"/>
      </rPr>
      <t xml:space="preserve"> 12 DE MARZO  A LAS 9:30 HRS EN LA OFICINA DE DIRECCION DE MEDIO AMBIENTE.</t>
    </r>
  </si>
  <si>
    <t>02 TOLDOS</t>
  </si>
  <si>
    <t>AUTORIZADO 12/03/2025</t>
  </si>
  <si>
    <t>MARZO</t>
  </si>
  <si>
    <r>
      <t>SOLICITA APOYO DE MOBILIARIO PARA LLEVAR A CABO SEGUIMIENTO A LA REGULARIZACION AMBIENTAL EL PROXIMO</t>
    </r>
    <r>
      <rPr>
        <b/>
        <sz val="22"/>
        <color theme="1"/>
        <rFont val="Century Gothic"/>
        <family val="2"/>
      </rPr>
      <t xml:space="preserve"> 06 DE MARZO  A LAS 10:00 HRS EN EL MESON CHARRO</t>
    </r>
  </si>
  <si>
    <t>OBRAS PUBLICAS</t>
  </si>
  <si>
    <r>
      <t>SOLICITA APOYO DE MOBILIARIO PARA LLEVAR A CABO REUNION COPLADEM 2025, EL PROXIMO</t>
    </r>
    <r>
      <rPr>
        <b/>
        <sz val="22"/>
        <color theme="1"/>
        <rFont val="Century Gothic"/>
        <family val="2"/>
      </rPr>
      <t xml:space="preserve"> 06 DE MARZO  A LAS 10:00 HRS EN EL CASINO CHARRO</t>
    </r>
  </si>
  <si>
    <t>240 SILLAS</t>
  </si>
  <si>
    <t>11 MESAS</t>
  </si>
  <si>
    <t>AUTORIZADO 06/03/2025</t>
  </si>
  <si>
    <t>INSTITUTI MUNICIPAL DE LA MUJER</t>
  </si>
  <si>
    <r>
      <t>SOLICITA APOYO DE MOBILIARIO PARA LLEVAR A CABO TALLER DENOMINADO "AUTOCUIDADO" CON MOTIVO DEL DIA INTERNACIONL DE LA MUJER, EL PROXIMO</t>
    </r>
    <r>
      <rPr>
        <b/>
        <sz val="22"/>
        <color theme="1"/>
        <rFont val="Century Gothic"/>
        <family val="2"/>
      </rPr>
      <t xml:space="preserve"> 06 DE MARZO  A LAS 10:00 HRS EN EL CASINO CHARRO</t>
    </r>
  </si>
  <si>
    <t>CAPOSA</t>
  </si>
  <si>
    <r>
      <t>SOLICITA APOYO DE MOBILIARIO PARA LLEVAR A ACABO CARAVANA PREVENTIVA EN TEMPORADA DE ESTIAJE, EL PROXIMO</t>
    </r>
    <r>
      <rPr>
        <b/>
        <sz val="22"/>
        <color theme="1"/>
        <rFont val="Century Gothic"/>
        <family val="2"/>
      </rPr>
      <t xml:space="preserve"> 20 DE MARZO A LAS 9:00 HRS EN EL AUDITORIO DE LA COMUNIDAD</t>
    </r>
  </si>
  <si>
    <t>300 SILLAS</t>
  </si>
  <si>
    <t>AUTORIZADO 20/03/2025</t>
  </si>
  <si>
    <t>RENTA DE MOBILIARIO</t>
  </si>
  <si>
    <t>COORDINACION DE DEPORTE</t>
  </si>
  <si>
    <r>
      <t>SOLICITA APOYO DE MOBILIARIO PARA LLEVAR A CABO EVENTO, EL PROXIMO</t>
    </r>
    <r>
      <rPr>
        <b/>
        <sz val="22"/>
        <color theme="1"/>
        <rFont val="Century Gothic"/>
        <family val="2"/>
      </rPr>
      <t xml:space="preserve"> 09 DE MARZO  A LAS 10:00 HRS EN LAS INSTALACIONES DE CULTURA</t>
    </r>
  </si>
  <si>
    <t>01 MESA CON PAÑO</t>
  </si>
  <si>
    <t>AUTORIZADO 09/03/2025</t>
  </si>
  <si>
    <t>ECONOMICO</t>
  </si>
  <si>
    <r>
      <t>SOLICITA APOYO DE MOBILIARIO PARA LLEVAR A CABO  REUNION DE TRABAJO EL PROXIMO</t>
    </r>
    <r>
      <rPr>
        <b/>
        <sz val="22"/>
        <color theme="1"/>
        <rFont val="Century Gothic"/>
        <family val="2"/>
      </rPr>
      <t xml:space="preserve"> 12 DE MARZO  A LAS 14:45 HRS EN CASINO CHARRO</t>
    </r>
  </si>
  <si>
    <t>160 SILLAS</t>
  </si>
  <si>
    <t>AYUNTAMIENTO</t>
  </si>
  <si>
    <r>
      <t>SOLICITA APOYO DE MOBILIARIO PARA LLEVAR A CABO EVENTO DE ENTREGA DE TINACOS PARA PERSONAS DE ESCASOS RECURSOS EL PROXIMO</t>
    </r>
    <r>
      <rPr>
        <b/>
        <sz val="22"/>
        <color theme="1"/>
        <rFont val="Century Gothic"/>
        <family val="2"/>
      </rPr>
      <t xml:space="preserve"> 22 DE MARZO  A LAS 09:00 HRS EN EL AUDITORIO MUNICIPAL.</t>
    </r>
  </si>
  <si>
    <t>66 SILLAS</t>
  </si>
  <si>
    <r>
      <t>SOLICITA APOYO DE MOBILIARIO PARA LLEVAR A CABO EVENTO DEPORTIVO ESTATAL DE BASQUETBOL,  EL PROXIMO</t>
    </r>
    <r>
      <rPr>
        <b/>
        <sz val="22"/>
        <color theme="1"/>
        <rFont val="Century Gothic"/>
        <family val="2"/>
      </rPr>
      <t xml:space="preserve"> 23 DE MARZO EN LA ESC. JULIAN VILLAGRAN.</t>
    </r>
  </si>
  <si>
    <t>15 SILLAS</t>
  </si>
  <si>
    <t>AUTORIZADO 23/03/2025</t>
  </si>
  <si>
    <r>
      <t>SOLICITA APOYO DE MOBILIARIO PARA LLEVAR A CABO REUNION ORDINARIA  QUE CONVOCA EL CONSEJO MUNICIPAL PARA EL DESARROLLO RURAL SUSTENTABLE DE HUICHAPAN,  EL PROXIMO</t>
    </r>
    <r>
      <rPr>
        <b/>
        <sz val="22"/>
        <color theme="1"/>
        <rFont val="Century Gothic"/>
        <family val="2"/>
      </rPr>
      <t xml:space="preserve"> 27 DE MARZO EN EL MESON CHARRO.</t>
    </r>
  </si>
  <si>
    <t>70 SILLAS</t>
  </si>
  <si>
    <t>PLANEACION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</si>
  <si>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REUNION DE INDEMUN,  EL PROXIMO 09 DE ABRIL EN EL CASINO CHARRO, A LAS 9:00 HRS.</t>
    </r>
  </si>
  <si>
    <t>100 SILLAS</t>
  </si>
  <si>
    <t xml:space="preserve">05 MESAS </t>
  </si>
  <si>
    <t>TRIBUNAL ELECTORAL</t>
  </si>
  <si>
    <r>
      <t xml:space="preserve">SOLICITA APOYO DE MOBILIARIO PARA LLEVAR A CABO </t>
    </r>
    <r>
      <rPr>
        <b/>
        <sz val="22"/>
        <color theme="1"/>
        <rFont val="Century Gothic"/>
        <family val="2"/>
      </rPr>
      <t>CAPACITACION DIALOGOS POR LA DEMOCRACIA Y LA JUSTICIA ELECTORAL, EL PROXIMO 09 DE ABRIL EN EL CASINO CHARRO</t>
    </r>
    <r>
      <rPr>
        <sz val="22"/>
        <color theme="1"/>
        <rFont val="Century Gothic"/>
        <family val="2"/>
      </rPr>
      <t>.</t>
    </r>
  </si>
  <si>
    <t>05 MESA</t>
  </si>
  <si>
    <r>
      <t>SOLICITA APOYO DE MOBILIARIO PARA LLEVAR A CABO EVENTO HUICHAPAN, HISTORIA RAIZ Y TRADICION,  EL PROXIMO</t>
    </r>
    <r>
      <rPr>
        <b/>
        <sz val="22"/>
        <color theme="1"/>
        <rFont val="Century Gothic"/>
        <family val="2"/>
      </rPr>
      <t xml:space="preserve"> 27 DE MARZO EN EL CASINO CHARRO A LAS 9:00 HRS.</t>
    </r>
  </si>
  <si>
    <t>AUTORIZADO 27/03/2025</t>
  </si>
  <si>
    <t>CULTURA</t>
  </si>
  <si>
    <r>
      <t>SOLICITA APOYO DE MOBILIARIO PARA LLEVAR A CABO ENCUENTRO DE AJEDREZ INFANTIL,  EL PROXIMO</t>
    </r>
    <r>
      <rPr>
        <b/>
        <sz val="22"/>
        <color theme="1"/>
        <rFont val="Century Gothic"/>
        <family val="2"/>
      </rPr>
      <t xml:space="preserve"> 20 DE ABRIL FRENTE A CHAPITEL A LAS 13:00 HRS.</t>
    </r>
  </si>
  <si>
    <t>02 CARPAS BLANCAS</t>
  </si>
  <si>
    <t>CATASTRO</t>
  </si>
  <si>
    <r>
      <t xml:space="preserve">SOLICITA APOYO DE MOBILIARIO PARA </t>
    </r>
    <r>
      <rPr>
        <b/>
        <sz val="22"/>
        <color theme="1"/>
        <rFont val="Century Gothic"/>
        <family val="2"/>
      </rPr>
      <t>COLOCACION EN LA ENTRADA DE LA OFICINA DE CATASTRO MUNICIPAL,</t>
    </r>
    <r>
      <rPr>
        <sz val="22"/>
        <color theme="1"/>
        <rFont val="Century Gothic"/>
        <family val="2"/>
      </rPr>
      <t xml:space="preserve"> PARA BRINDAR PROTECCION POR LOS CAMBIOS DE TEMPERATURA A LOS CONTRIBUYENTES QUE VISITAN LA OFICINA.</t>
    </r>
  </si>
  <si>
    <r>
      <t>SOLICITA APOYO DE MOBILIARIO PARA LLEVAR A CABO INAGURACION DE LA COPA BIMBO NIVEL PRIMARIA,  EL PROXIMO</t>
    </r>
    <r>
      <rPr>
        <b/>
        <sz val="22"/>
        <color theme="1"/>
        <rFont val="Century Gothic"/>
        <family val="2"/>
      </rPr>
      <t xml:space="preserve"> 03 DE ABRIL FRENTE A CHAPITEL A LAS 08:00 HRS.</t>
    </r>
  </si>
  <si>
    <t>02 MESAS CON MANTEL</t>
  </si>
  <si>
    <t>EN PROCESO</t>
  </si>
  <si>
    <t>AUTORIZADO 31/03/2025</t>
  </si>
  <si>
    <t>AUTORIZADO 3/04/2026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</si>
</sst>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36"/>
      <color rgb="FFFEF8F4"/>
      <name val="Avenir Next LT Pro"/>
      <family val="2"/>
    </font>
    <font>
      <b/>
      <sz val="24"/>
      <color rgb="FFFEF8F4"/>
      <name val="Avenir Next LT Pro"/>
      <family val="2"/>
    </font>
    <font>
      <b/>
      <sz val="24"/>
      <color theme="0"/>
      <name val="Avenir Next LT Pro"/>
      <family val="2"/>
    </font>
    <font>
      <b/>
      <sz val="24"/>
      <color rgb="FFC00000"/>
      <name val="Century Gothic"/>
      <family val="2"/>
    </font>
    <font>
      <sz val="10"/>
      <color theme="1"/>
      <name val="Arial"/>
      <family val="2"/>
    </font>
    <font>
      <b/>
      <sz val="20"/>
      <color rgb="FFFEF8F4"/>
      <name val="Century Gothic"/>
      <family val="2"/>
    </font>
    <font>
      <sz val="22"/>
      <color theme="1"/>
      <name val="Century Gothic"/>
      <family val="2"/>
    </font>
    <font>
      <b/>
      <sz val="22"/>
      <color theme="1"/>
      <name val="Century Gothic"/>
      <family val="2"/>
    </font>
    <font>
      <sz val="22"/>
      <color theme="9" tint="-0.249977111117893"/>
      <name val="Century Gothic"/>
      <family val="2"/>
    </font>
    <font>
      <sz val="22"/>
      <color rgb="FFFF0000"/>
      <name val="Century Gothic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7A33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41A2C"/>
        <bgColor indexed="64"/>
      </patternFill>
    </fill>
    <fill>
      <patternFill patternType="solid">
        <fgColor rgb="FF771727"/>
        <bgColor indexed="64"/>
      </patternFill>
    </fill>
    <fill>
      <patternFill patternType="solid">
        <fgColor rgb="FFC9A643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5" fillId="0" borderId="0" xfId="0" applyFont="1"/>
    <xf numFmtId="0" fontId="6" fillId="4" borderId="1" xfId="0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4" fillId="6" borderId="9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1">
    <cellStyle name="Normal" xfId="0" builtinId="0"/>
  </cellStyles>
  <dxfs count="62"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321778</xdr:colOff>
      <xdr:row>24</xdr:row>
      <xdr:rowOff>307879</xdr:rowOff>
    </xdr:from>
    <xdr:to>
      <xdr:col>12</xdr:col>
      <xdr:colOff>2828637</xdr:colOff>
      <xdr:row>24</xdr:row>
      <xdr:rowOff>2135909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791884-E6DF-414D-84E2-8173E47F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4653" y="49494979"/>
          <a:ext cx="2506859" cy="1828030"/>
        </a:xfrm>
        <a:prstGeom prst="rect">
          <a:avLst/>
        </a:prstGeom>
      </xdr:spPr>
    </xdr:pic>
    <xdr:clientData/>
  </xdr:twoCellAnchor>
  <xdr:twoCellAnchor editAs="oneCell">
    <xdr:from>
      <xdr:col>12</xdr:col>
      <xdr:colOff>230907</xdr:colOff>
      <xdr:row>25</xdr:row>
      <xdr:rowOff>442576</xdr:rowOff>
    </xdr:from>
    <xdr:to>
      <xdr:col>12</xdr:col>
      <xdr:colOff>2886362</xdr:colOff>
      <xdr:row>25</xdr:row>
      <xdr:rowOff>2386061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9E6D64-4FE8-435E-A51C-87B64760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3782" y="52087126"/>
          <a:ext cx="2655455" cy="1943485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211666</xdr:colOff>
      <xdr:row>23</xdr:row>
      <xdr:rowOff>38485</xdr:rowOff>
    </xdr:from>
    <xdr:to>
      <xdr:col>12</xdr:col>
      <xdr:colOff>2839925</xdr:colOff>
      <xdr:row>23</xdr:row>
      <xdr:rowOff>2009680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92508B-2A76-40F0-A151-0625E7CB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4541" y="47082460"/>
          <a:ext cx="2628259" cy="1971195"/>
        </a:xfrm>
        <a:prstGeom prst="rect">
          <a:avLst/>
        </a:prstGeom>
      </xdr:spPr>
    </xdr:pic>
    <xdr:clientData/>
  </xdr:twoCellAnchor>
  <xdr:twoCellAnchor editAs="oneCell">
    <xdr:from>
      <xdr:col>12</xdr:col>
      <xdr:colOff>307387</xdr:colOff>
      <xdr:row>29</xdr:row>
      <xdr:rowOff>288636</xdr:rowOff>
    </xdr:from>
    <xdr:to>
      <xdr:col>12</xdr:col>
      <xdr:colOff>2905607</xdr:colOff>
      <xdr:row>29</xdr:row>
      <xdr:rowOff>2174394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3DBC756-57B0-4A81-AD67-BF2EA90AE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53" b="34406"/>
        <a:stretch/>
      </xdr:blipFill>
      <xdr:spPr>
        <a:xfrm>
          <a:off x="38550262" y="61248636"/>
          <a:ext cx="2598220" cy="1885758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288636</xdr:colOff>
      <xdr:row>31</xdr:row>
      <xdr:rowOff>255533</xdr:rowOff>
    </xdr:from>
    <xdr:to>
      <xdr:col>13</xdr:col>
      <xdr:colOff>8178</xdr:colOff>
      <xdr:row>31</xdr:row>
      <xdr:rowOff>2152351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77CEDB5-4828-48EF-96F6-F7A0928A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1511" y="66549533"/>
          <a:ext cx="2672292" cy="1896818"/>
        </a:xfrm>
        <a:prstGeom prst="rect">
          <a:avLst/>
        </a:prstGeom>
      </xdr:spPr>
    </xdr:pic>
    <xdr:clientData/>
  </xdr:twoCellAnchor>
  <xdr:twoCellAnchor editAs="oneCell">
    <xdr:from>
      <xdr:col>12</xdr:col>
      <xdr:colOff>153940</xdr:colOff>
      <xdr:row>34</xdr:row>
      <xdr:rowOff>250150</xdr:rowOff>
    </xdr:from>
    <xdr:to>
      <xdr:col>12</xdr:col>
      <xdr:colOff>2924848</xdr:colOff>
      <xdr:row>34</xdr:row>
      <xdr:rowOff>2078181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16D444-2EFB-460D-AE41-562C68BF4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39" b="35147"/>
        <a:stretch/>
      </xdr:blipFill>
      <xdr:spPr>
        <a:xfrm>
          <a:off x="38396815" y="72287725"/>
          <a:ext cx="2770908" cy="1828031"/>
        </a:xfrm>
        <a:prstGeom prst="rect">
          <a:avLst/>
        </a:prstGeom>
      </xdr:spPr>
    </xdr:pic>
    <xdr:clientData/>
  </xdr:twoCellAnchor>
  <xdr:twoCellAnchor editAs="oneCell">
    <xdr:from>
      <xdr:col>12</xdr:col>
      <xdr:colOff>192424</xdr:colOff>
      <xdr:row>12</xdr:row>
      <xdr:rowOff>153940</xdr:rowOff>
    </xdr:from>
    <xdr:to>
      <xdr:col>12</xdr:col>
      <xdr:colOff>2924849</xdr:colOff>
      <xdr:row>12</xdr:row>
      <xdr:rowOff>2097425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2C559E4-CDFE-4B95-A04C-1C497CDD7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00" b="34765"/>
        <a:stretch/>
      </xdr:blipFill>
      <xdr:spPr>
        <a:xfrm>
          <a:off x="38435299" y="20070715"/>
          <a:ext cx="2732425" cy="1943485"/>
        </a:xfrm>
        <a:prstGeom prst="rect">
          <a:avLst/>
        </a:prstGeom>
      </xdr:spPr>
    </xdr:pic>
    <xdr:clientData/>
  </xdr:twoCellAnchor>
  <xdr:twoCellAnchor editAs="oneCell">
    <xdr:from>
      <xdr:col>12</xdr:col>
      <xdr:colOff>192425</xdr:colOff>
      <xdr:row>11</xdr:row>
      <xdr:rowOff>211667</xdr:rowOff>
    </xdr:from>
    <xdr:to>
      <xdr:col>13</xdr:col>
      <xdr:colOff>9717</xdr:colOff>
      <xdr:row>11</xdr:row>
      <xdr:rowOff>1905001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75F368B-C7FC-4FB8-8E0E-DA83BC1E1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6" t="37497" r="2831" b="37060"/>
        <a:stretch/>
      </xdr:blipFill>
      <xdr:spPr>
        <a:xfrm>
          <a:off x="38435300" y="18185342"/>
          <a:ext cx="2770042" cy="1693334"/>
        </a:xfrm>
        <a:prstGeom prst="rect">
          <a:avLst/>
        </a:prstGeom>
      </xdr:spPr>
    </xdr:pic>
    <xdr:clientData/>
  </xdr:twoCellAnchor>
  <xdr:twoCellAnchor editAs="oneCell">
    <xdr:from>
      <xdr:col>12</xdr:col>
      <xdr:colOff>134698</xdr:colOff>
      <xdr:row>10</xdr:row>
      <xdr:rowOff>173182</xdr:rowOff>
    </xdr:from>
    <xdr:to>
      <xdr:col>13</xdr:col>
      <xdr:colOff>2</xdr:colOff>
      <xdr:row>10</xdr:row>
      <xdr:rowOff>2174394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8F7BC74-C8D2-4D43-9CD2-319D5AC10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18" b="36104"/>
        <a:stretch/>
      </xdr:blipFill>
      <xdr:spPr>
        <a:xfrm>
          <a:off x="38377573" y="15832282"/>
          <a:ext cx="2818054" cy="2001212"/>
        </a:xfrm>
        <a:prstGeom prst="rect">
          <a:avLst/>
        </a:prstGeom>
      </xdr:spPr>
    </xdr:pic>
    <xdr:clientData/>
  </xdr:twoCellAnchor>
  <xdr:twoCellAnchor editAs="oneCell">
    <xdr:from>
      <xdr:col>12</xdr:col>
      <xdr:colOff>134698</xdr:colOff>
      <xdr:row>5</xdr:row>
      <xdr:rowOff>307878</xdr:rowOff>
    </xdr:from>
    <xdr:to>
      <xdr:col>12</xdr:col>
      <xdr:colOff>2861264</xdr:colOff>
      <xdr:row>5</xdr:row>
      <xdr:rowOff>2058939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8A3CF81-C14D-432C-AA52-894C198F8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67" b="34381"/>
        <a:stretch/>
      </xdr:blipFill>
      <xdr:spPr>
        <a:xfrm>
          <a:off x="38377573" y="4356003"/>
          <a:ext cx="2726566" cy="1751061"/>
        </a:xfrm>
        <a:prstGeom prst="rect">
          <a:avLst/>
        </a:prstGeom>
      </xdr:spPr>
    </xdr:pic>
    <xdr:clientData/>
  </xdr:twoCellAnchor>
  <xdr:twoCellAnchor editAs="oneCell">
    <xdr:from>
      <xdr:col>12</xdr:col>
      <xdr:colOff>230908</xdr:colOff>
      <xdr:row>6</xdr:row>
      <xdr:rowOff>269394</xdr:rowOff>
    </xdr:from>
    <xdr:to>
      <xdr:col>12</xdr:col>
      <xdr:colOff>2875921</xdr:colOff>
      <xdr:row>6</xdr:row>
      <xdr:rowOff>2097424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78D3010-F94F-4973-9BAC-0F3CD81E0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392" b="35720"/>
        <a:stretch/>
      </xdr:blipFill>
      <xdr:spPr>
        <a:xfrm>
          <a:off x="38473783" y="6708294"/>
          <a:ext cx="2645013" cy="1828030"/>
        </a:xfrm>
        <a:prstGeom prst="rect">
          <a:avLst/>
        </a:prstGeom>
      </xdr:spPr>
    </xdr:pic>
    <xdr:clientData/>
  </xdr:twoCellAnchor>
  <xdr:twoCellAnchor editAs="oneCell">
    <xdr:from>
      <xdr:col>12</xdr:col>
      <xdr:colOff>96015</xdr:colOff>
      <xdr:row>7</xdr:row>
      <xdr:rowOff>115455</xdr:rowOff>
    </xdr:from>
    <xdr:to>
      <xdr:col>13</xdr:col>
      <xdr:colOff>9911</xdr:colOff>
      <xdr:row>7</xdr:row>
      <xdr:rowOff>2020455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44693F0-5634-4BD3-AAE0-B56D23EF5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44" b="37251"/>
        <a:stretch/>
      </xdr:blipFill>
      <xdr:spPr>
        <a:xfrm>
          <a:off x="38338890" y="8945130"/>
          <a:ext cx="2866646" cy="1905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153939</xdr:colOff>
      <xdr:row>8</xdr:row>
      <xdr:rowOff>173181</xdr:rowOff>
    </xdr:from>
    <xdr:to>
      <xdr:col>13</xdr:col>
      <xdr:colOff>10103</xdr:colOff>
      <xdr:row>8</xdr:row>
      <xdr:rowOff>2155150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1910C38-EBAF-4361-A243-E3A7E1606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027" b="35147"/>
        <a:stretch/>
      </xdr:blipFill>
      <xdr:spPr>
        <a:xfrm>
          <a:off x="38396814" y="11145981"/>
          <a:ext cx="2808914" cy="1981969"/>
        </a:xfrm>
        <a:prstGeom prst="rect">
          <a:avLst/>
        </a:prstGeom>
      </xdr:spPr>
    </xdr:pic>
    <xdr:clientData/>
  </xdr:twoCellAnchor>
  <xdr:twoCellAnchor editAs="oneCell">
    <xdr:from>
      <xdr:col>12</xdr:col>
      <xdr:colOff>235601</xdr:colOff>
      <xdr:row>9</xdr:row>
      <xdr:rowOff>269392</xdr:rowOff>
    </xdr:from>
    <xdr:to>
      <xdr:col>12</xdr:col>
      <xdr:colOff>2905607</xdr:colOff>
      <xdr:row>9</xdr:row>
      <xdr:rowOff>2039695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542C4AB-36B4-4A8E-9770-194856354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53" b="33807"/>
        <a:stretch/>
      </xdr:blipFill>
      <xdr:spPr>
        <a:xfrm>
          <a:off x="38478476" y="13585342"/>
          <a:ext cx="2670006" cy="1770303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173184</xdr:colOff>
      <xdr:row>14</xdr:row>
      <xdr:rowOff>317499</xdr:rowOff>
    </xdr:from>
    <xdr:to>
      <xdr:col>12</xdr:col>
      <xdr:colOff>2871767</xdr:colOff>
      <xdr:row>14</xdr:row>
      <xdr:rowOff>2713182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3F27F21-DF79-450C-B665-6C3848EFD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2" t="5738" r="6132" b="16495"/>
        <a:stretch/>
      </xdr:blipFill>
      <xdr:spPr>
        <a:xfrm rot="16200000">
          <a:off x="38567509" y="23387999"/>
          <a:ext cx="2395683" cy="2698583"/>
        </a:xfrm>
        <a:prstGeom prst="rect">
          <a:avLst/>
        </a:prstGeom>
      </xdr:spPr>
    </xdr:pic>
    <xdr:clientData/>
  </xdr:twoCellAnchor>
  <xdr:twoCellAnchor editAs="oneCell">
    <xdr:from>
      <xdr:col>12</xdr:col>
      <xdr:colOff>86595</xdr:colOff>
      <xdr:row>17</xdr:row>
      <xdr:rowOff>144317</xdr:rowOff>
    </xdr:from>
    <xdr:to>
      <xdr:col>12</xdr:col>
      <xdr:colOff>2886367</xdr:colOff>
      <xdr:row>17</xdr:row>
      <xdr:rowOff>2655455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ADCA13F-012A-4C0C-A9E3-157C54171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9" t="8388" r="4474" b="14133"/>
        <a:stretch/>
      </xdr:blipFill>
      <xdr:spPr>
        <a:xfrm rot="16200000">
          <a:off x="38473787" y="31727775"/>
          <a:ext cx="2511138" cy="2799772"/>
        </a:xfrm>
        <a:prstGeom prst="rect">
          <a:avLst/>
        </a:prstGeom>
      </xdr:spPr>
    </xdr:pic>
    <xdr:clientData/>
  </xdr:twoCellAnchor>
  <xdr:twoCellAnchor editAs="oneCell">
    <xdr:from>
      <xdr:col>12</xdr:col>
      <xdr:colOff>216476</xdr:colOff>
      <xdr:row>22</xdr:row>
      <xdr:rowOff>144318</xdr:rowOff>
    </xdr:from>
    <xdr:to>
      <xdr:col>12</xdr:col>
      <xdr:colOff>2828636</xdr:colOff>
      <xdr:row>22</xdr:row>
      <xdr:rowOff>2006022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F2503B5-1BED-4F10-8C4B-793771C0C3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3" t="8895" r="10724" b="19651"/>
        <a:stretch/>
      </xdr:blipFill>
      <xdr:spPr>
        <a:xfrm rot="16200000">
          <a:off x="38834579" y="44669940"/>
          <a:ext cx="1861704" cy="2612160"/>
        </a:xfrm>
        <a:prstGeom prst="rect">
          <a:avLst/>
        </a:prstGeom>
      </xdr:spPr>
    </xdr:pic>
    <xdr:clientData/>
  </xdr:twoCellAnchor>
  <xdr:twoCellAnchor editAs="oneCell">
    <xdr:from>
      <xdr:col>12</xdr:col>
      <xdr:colOff>96215</xdr:colOff>
      <xdr:row>28</xdr:row>
      <xdr:rowOff>317498</xdr:rowOff>
    </xdr:from>
    <xdr:to>
      <xdr:col>12</xdr:col>
      <xdr:colOff>2809394</xdr:colOff>
      <xdr:row>28</xdr:row>
      <xdr:rowOff>2424543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4A764BB-DDCF-40D1-BEB1-C6F98C9BC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0" t="12692" r="7026" b="11837"/>
        <a:stretch/>
      </xdr:blipFill>
      <xdr:spPr>
        <a:xfrm rot="16200000">
          <a:off x="38642157" y="58307431"/>
          <a:ext cx="2107045" cy="2713179"/>
        </a:xfrm>
        <a:prstGeom prst="rect">
          <a:avLst/>
        </a:prstGeom>
      </xdr:spPr>
    </xdr:pic>
    <xdr:clientData/>
  </xdr:twoCellAnchor>
  <xdr:twoCellAnchor editAs="oneCell">
    <xdr:from>
      <xdr:col>12</xdr:col>
      <xdr:colOff>144891</xdr:colOff>
      <xdr:row>35</xdr:row>
      <xdr:rowOff>134696</xdr:rowOff>
    </xdr:from>
    <xdr:to>
      <xdr:col>13</xdr:col>
      <xdr:colOff>12492</xdr:colOff>
      <xdr:row>35</xdr:row>
      <xdr:rowOff>2022426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1B3930FE-354D-4B5A-AC72-018B2F6BC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V="1">
          <a:off x="38854077" y="74049110"/>
          <a:ext cx="1887730" cy="2820351"/>
        </a:xfrm>
        <a:prstGeom prst="rect">
          <a:avLst/>
        </a:prstGeom>
      </xdr:spPr>
    </xdr:pic>
    <xdr:clientData/>
  </xdr:twoCellAnchor>
  <xdr:twoCellAnchor editAs="oneCell">
    <xdr:from>
      <xdr:col>12</xdr:col>
      <xdr:colOff>192426</xdr:colOff>
      <xdr:row>15</xdr:row>
      <xdr:rowOff>346364</xdr:rowOff>
    </xdr:from>
    <xdr:to>
      <xdr:col>12</xdr:col>
      <xdr:colOff>2924848</xdr:colOff>
      <xdr:row>15</xdr:row>
      <xdr:rowOff>2770909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FF6991B-FEBB-459C-8DB1-F9F392CD0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70" b="34190"/>
        <a:stretch/>
      </xdr:blipFill>
      <xdr:spPr>
        <a:xfrm>
          <a:off x="38435301" y="26435339"/>
          <a:ext cx="2732422" cy="2424545"/>
        </a:xfrm>
        <a:prstGeom prst="rect">
          <a:avLst/>
        </a:prstGeom>
      </xdr:spPr>
    </xdr:pic>
    <xdr:clientData/>
  </xdr:twoCellAnchor>
  <xdr:twoCellAnchor editAs="oneCell">
    <xdr:from>
      <xdr:col>12</xdr:col>
      <xdr:colOff>230908</xdr:colOff>
      <xdr:row>16</xdr:row>
      <xdr:rowOff>269395</xdr:rowOff>
    </xdr:from>
    <xdr:to>
      <xdr:col>12</xdr:col>
      <xdr:colOff>2784885</xdr:colOff>
      <xdr:row>16</xdr:row>
      <xdr:rowOff>2559243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801B831-F965-4B78-9A83-A38E9B5D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3783" y="29225395"/>
          <a:ext cx="2553977" cy="228984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115454</xdr:colOff>
      <xdr:row>18</xdr:row>
      <xdr:rowOff>230908</xdr:rowOff>
    </xdr:from>
    <xdr:to>
      <xdr:col>13</xdr:col>
      <xdr:colOff>9718</xdr:colOff>
      <xdr:row>18</xdr:row>
      <xdr:rowOff>2539999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3433A77-A289-47A7-BE38-EA662571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8329" y="34730458"/>
          <a:ext cx="2847014" cy="2309091"/>
        </a:xfrm>
        <a:prstGeom prst="rect">
          <a:avLst/>
        </a:prstGeom>
      </xdr:spPr>
    </xdr:pic>
    <xdr:clientData/>
  </xdr:twoCellAnchor>
  <xdr:twoCellAnchor editAs="oneCell">
    <xdr:from>
      <xdr:col>12</xdr:col>
      <xdr:colOff>269393</xdr:colOff>
      <xdr:row>20</xdr:row>
      <xdr:rowOff>115454</xdr:rowOff>
    </xdr:from>
    <xdr:to>
      <xdr:col>12</xdr:col>
      <xdr:colOff>2867121</xdr:colOff>
      <xdr:row>20</xdr:row>
      <xdr:rowOff>2597727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26DA8E8-644C-4BF1-AB21-1D364C885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438"/>
        <a:stretch/>
      </xdr:blipFill>
      <xdr:spPr>
        <a:xfrm>
          <a:off x="38512268" y="40120454"/>
          <a:ext cx="2597728" cy="2482273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173182</xdr:colOff>
      <xdr:row>21</xdr:row>
      <xdr:rowOff>223835</xdr:rowOff>
    </xdr:from>
    <xdr:to>
      <xdr:col>13</xdr:col>
      <xdr:colOff>10296</xdr:colOff>
      <xdr:row>21</xdr:row>
      <xdr:rowOff>1987592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963CF3-A04F-4CF5-9F7C-7B0677E5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6057" y="42981560"/>
          <a:ext cx="2789864" cy="1763757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</xdr:colOff>
      <xdr:row>26</xdr:row>
      <xdr:rowOff>211668</xdr:rowOff>
    </xdr:from>
    <xdr:to>
      <xdr:col>12</xdr:col>
      <xdr:colOff>2769610</xdr:colOff>
      <xdr:row>26</xdr:row>
      <xdr:rowOff>2655456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5E935ED-914C-4712-A5BC-E4BB7C26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9239" y="54570843"/>
          <a:ext cx="2423246" cy="2443788"/>
        </a:xfrm>
        <a:prstGeom prst="rect">
          <a:avLst/>
        </a:prstGeom>
      </xdr:spPr>
    </xdr:pic>
    <xdr:clientData/>
  </xdr:twoCellAnchor>
  <xdr:twoCellAnchor editAs="oneCell">
    <xdr:from>
      <xdr:col>12</xdr:col>
      <xdr:colOff>192424</xdr:colOff>
      <xdr:row>33</xdr:row>
      <xdr:rowOff>134697</xdr:rowOff>
    </xdr:from>
    <xdr:to>
      <xdr:col>13</xdr:col>
      <xdr:colOff>1</xdr:colOff>
      <xdr:row>33</xdr:row>
      <xdr:rowOff>1500909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2FCE10F-A0DB-4E89-9D70-445A1B05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5299" y="70572072"/>
          <a:ext cx="2760327" cy="136621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115454</xdr:colOff>
      <xdr:row>32</xdr:row>
      <xdr:rowOff>133660</xdr:rowOff>
    </xdr:from>
    <xdr:to>
      <xdr:col>12</xdr:col>
      <xdr:colOff>2924848</xdr:colOff>
      <xdr:row>32</xdr:row>
      <xdr:rowOff>1520151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050A573-347C-4F9C-9EC4-EB4E5342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8329" y="68827960"/>
          <a:ext cx="2809394" cy="1386491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211667</xdr:colOff>
      <xdr:row>30</xdr:row>
      <xdr:rowOff>250152</xdr:rowOff>
    </xdr:from>
    <xdr:to>
      <xdr:col>13</xdr:col>
      <xdr:colOff>1</xdr:colOff>
      <xdr:row>30</xdr:row>
      <xdr:rowOff>2423302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2D31E4B-8832-4C1C-9E2E-BF18444D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4542" y="63877152"/>
          <a:ext cx="2741084" cy="21731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153939</xdr:colOff>
      <xdr:row>39</xdr:row>
      <xdr:rowOff>103427</xdr:rowOff>
    </xdr:from>
    <xdr:to>
      <xdr:col>13</xdr:col>
      <xdr:colOff>9911</xdr:colOff>
      <xdr:row>39</xdr:row>
      <xdr:rowOff>1924242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08A3943-F444-4D8B-9F41-D13151B6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6814" y="82894727"/>
          <a:ext cx="2808722" cy="1820815"/>
        </a:xfrm>
        <a:prstGeom prst="rect">
          <a:avLst/>
        </a:prstGeom>
      </xdr:spPr>
    </xdr:pic>
    <xdr:clientData/>
  </xdr:twoCellAnchor>
  <xdr:twoCellAnchor editAs="oneCell">
    <xdr:from>
      <xdr:col>12</xdr:col>
      <xdr:colOff>143176</xdr:colOff>
      <xdr:row>36</xdr:row>
      <xdr:rowOff>86590</xdr:rowOff>
    </xdr:from>
    <xdr:to>
      <xdr:col>12</xdr:col>
      <xdr:colOff>2857500</xdr:colOff>
      <xdr:row>36</xdr:row>
      <xdr:rowOff>2309089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9068B434-C725-41D6-AAA1-751B646C8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70" b="34286"/>
        <a:stretch/>
      </xdr:blipFill>
      <xdr:spPr>
        <a:xfrm>
          <a:off x="38386051" y="76581865"/>
          <a:ext cx="2714324" cy="2222499"/>
        </a:xfrm>
        <a:prstGeom prst="rect">
          <a:avLst/>
        </a:prstGeom>
      </xdr:spPr>
    </xdr:pic>
    <xdr:clientData/>
  </xdr:twoCellAnchor>
  <xdr:twoCellAnchor editAs="oneCell">
    <xdr:from>
      <xdr:col>12</xdr:col>
      <xdr:colOff>490681</xdr:colOff>
      <xdr:row>19</xdr:row>
      <xdr:rowOff>144319</xdr:rowOff>
    </xdr:from>
    <xdr:to>
      <xdr:col>12</xdr:col>
      <xdr:colOff>2684318</xdr:colOff>
      <xdr:row>19</xdr:row>
      <xdr:rowOff>2568864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6DD05FA-B809-4F8E-B05F-B5CC321B2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00" r="9524" b="21086"/>
        <a:stretch/>
      </xdr:blipFill>
      <xdr:spPr>
        <a:xfrm>
          <a:off x="38733556" y="37396594"/>
          <a:ext cx="2193637" cy="2424545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144317</xdr:colOff>
      <xdr:row>38</xdr:row>
      <xdr:rowOff>173182</xdr:rowOff>
    </xdr:from>
    <xdr:to>
      <xdr:col>12</xdr:col>
      <xdr:colOff>2770909</xdr:colOff>
      <xdr:row>38</xdr:row>
      <xdr:rowOff>1905000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36C08B0-2D3B-492D-BE88-6DCF226E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7192" y="80935657"/>
          <a:ext cx="2626592" cy="1731818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37</xdr:row>
      <xdr:rowOff>144320</xdr:rowOff>
    </xdr:from>
    <xdr:to>
      <xdr:col>12</xdr:col>
      <xdr:colOff>2799772</xdr:colOff>
      <xdr:row>37</xdr:row>
      <xdr:rowOff>1616363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FF4FAB01-E097-423E-B46C-09A3E9988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6056" y="79106570"/>
          <a:ext cx="2626591" cy="1472043"/>
        </a:xfrm>
        <a:prstGeom prst="rect">
          <a:avLst/>
        </a:prstGeom>
      </xdr:spPr>
    </xdr:pic>
    <xdr:clientData/>
  </xdr:twoCellAnchor>
  <xdr:twoCellAnchor editAs="oneCell">
    <xdr:from>
      <xdr:col>12</xdr:col>
      <xdr:colOff>750454</xdr:colOff>
      <xdr:row>41</xdr:row>
      <xdr:rowOff>214875</xdr:rowOff>
    </xdr:from>
    <xdr:to>
      <xdr:col>12</xdr:col>
      <xdr:colOff>2280227</xdr:colOff>
      <xdr:row>41</xdr:row>
      <xdr:rowOff>2193637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1CA7394A-CE64-967B-4A6D-09206882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5909" y="86805784"/>
          <a:ext cx="1529773" cy="1978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173182</xdr:colOff>
      <xdr:row>42</xdr:row>
      <xdr:rowOff>173181</xdr:rowOff>
    </xdr:from>
    <xdr:to>
      <xdr:col>12</xdr:col>
      <xdr:colOff>2799772</xdr:colOff>
      <xdr:row>42</xdr:row>
      <xdr:rowOff>2253548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E87D92F-61C6-D603-070F-2FAE7D89B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22" b="36008"/>
        <a:stretch/>
      </xdr:blipFill>
      <xdr:spPr>
        <a:xfrm>
          <a:off x="38388637" y="89102045"/>
          <a:ext cx="2626590" cy="2080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9ED9-9F77-49A1-BEE3-FA3251CE5609}">
  <sheetPr>
    <tabColor rgb="FFC7A33D"/>
    <pageSetUpPr fitToPage="1"/>
  </sheetPr>
  <dimension ref="A1:M167"/>
  <sheetViews>
    <sheetView tabSelected="1" view="pageBreakPreview" topLeftCell="F1" zoomScale="33" zoomScaleNormal="33" zoomScaleSheetLayoutView="33" workbookViewId="0">
      <pane ySplit="4" topLeftCell="A41" activePane="bottomLeft" state="frozen"/>
      <selection pane="bottomLeft" activeCell="Q42" sqref="Q42"/>
    </sheetView>
  </sheetViews>
  <sheetFormatPr baseColWidth="10" defaultRowHeight="15" x14ac:dyDescent="0.25"/>
  <cols>
    <col min="1" max="1" width="17.42578125" customWidth="1"/>
    <col min="2" max="2" width="42.42578125" customWidth="1"/>
    <col min="3" max="3" width="38.28515625" customWidth="1"/>
    <col min="4" max="4" width="52" customWidth="1"/>
    <col min="5" max="5" width="104.5703125" customWidth="1"/>
    <col min="6" max="7" width="42.140625" customWidth="1"/>
    <col min="8" max="8" width="42.7109375" customWidth="1"/>
    <col min="9" max="9" width="51" customWidth="1"/>
    <col min="10" max="10" width="61.5703125" customWidth="1"/>
    <col min="11" max="11" width="40.7109375" customWidth="1"/>
    <col min="12" max="12" width="38.5703125" customWidth="1"/>
    <col min="13" max="13" width="44.28515625" customWidth="1"/>
  </cols>
  <sheetData>
    <row r="1" spans="1:13" ht="59.2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59.25" customHeight="1" x14ac:dyDescent="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42" customHeight="1" x14ac:dyDescent="0.25">
      <c r="A3" s="3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5" t="s">
        <v>7</v>
      </c>
      <c r="G3" s="6"/>
      <c r="H3" s="6"/>
      <c r="I3" s="6"/>
      <c r="J3" s="7"/>
      <c r="K3" s="4" t="s">
        <v>8</v>
      </c>
      <c r="L3" s="4" t="s">
        <v>9</v>
      </c>
      <c r="M3" s="4" t="s">
        <v>10</v>
      </c>
    </row>
    <row r="4" spans="1:13" ht="113.25" customHeight="1" x14ac:dyDescent="0.25">
      <c r="A4" s="3"/>
      <c r="B4" s="4"/>
      <c r="C4" s="4"/>
      <c r="D4" s="4"/>
      <c r="E4" s="4"/>
      <c r="F4" s="8" t="s">
        <v>11</v>
      </c>
      <c r="G4" s="8" t="s">
        <v>12</v>
      </c>
      <c r="H4" s="9" t="s">
        <v>13</v>
      </c>
      <c r="I4" s="9" t="s">
        <v>14</v>
      </c>
      <c r="J4" s="9" t="s">
        <v>15</v>
      </c>
      <c r="K4" s="4"/>
      <c r="L4" s="4"/>
      <c r="M4" s="4"/>
    </row>
    <row r="5" spans="1:13" s="12" customFormat="1" ht="45" customHeight="1" x14ac:dyDescent="0.2">
      <c r="A5" s="10" t="s">
        <v>16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</row>
    <row r="6" spans="1:13" ht="188.25" customHeight="1" x14ac:dyDescent="0.25">
      <c r="A6" s="13">
        <v>1</v>
      </c>
      <c r="B6" s="14">
        <v>45671</v>
      </c>
      <c r="C6" s="15" t="s">
        <v>17</v>
      </c>
      <c r="D6" s="15" t="s">
        <v>18</v>
      </c>
      <c r="E6" s="15" t="s">
        <v>19</v>
      </c>
      <c r="F6" s="15" t="s">
        <v>20</v>
      </c>
      <c r="G6" s="15" t="s">
        <v>21</v>
      </c>
      <c r="H6" s="15" t="s">
        <v>22</v>
      </c>
      <c r="I6" s="15" t="s">
        <v>22</v>
      </c>
      <c r="J6" s="15" t="s">
        <v>22</v>
      </c>
      <c r="K6" s="16" t="s">
        <v>23</v>
      </c>
      <c r="L6" s="15" t="s">
        <v>24</v>
      </c>
      <c r="M6" s="17"/>
    </row>
    <row r="7" spans="1:13" ht="188.25" customHeight="1" x14ac:dyDescent="0.25">
      <c r="A7" s="13">
        <f>A6+1</f>
        <v>2</v>
      </c>
      <c r="B7" s="14">
        <v>45671</v>
      </c>
      <c r="C7" s="15" t="s">
        <v>25</v>
      </c>
      <c r="D7" s="15" t="s">
        <v>26</v>
      </c>
      <c r="E7" s="15" t="s">
        <v>27</v>
      </c>
      <c r="F7" s="15" t="s">
        <v>28</v>
      </c>
      <c r="G7" s="15" t="s">
        <v>22</v>
      </c>
      <c r="H7" s="15" t="s">
        <v>29</v>
      </c>
      <c r="I7" s="15" t="s">
        <v>22</v>
      </c>
      <c r="J7" s="15" t="s">
        <v>30</v>
      </c>
      <c r="K7" s="16" t="s">
        <v>23</v>
      </c>
      <c r="L7" s="15" t="s">
        <v>24</v>
      </c>
      <c r="M7" s="17"/>
    </row>
    <row r="8" spans="1:13" ht="168.75" customHeight="1" x14ac:dyDescent="0.25">
      <c r="A8" s="13">
        <v>1</v>
      </c>
      <c r="B8" s="14">
        <v>45674</v>
      </c>
      <c r="C8" s="15" t="s">
        <v>17</v>
      </c>
      <c r="D8" s="15" t="s">
        <v>31</v>
      </c>
      <c r="E8" s="15" t="s">
        <v>32</v>
      </c>
      <c r="F8" s="15" t="s">
        <v>33</v>
      </c>
      <c r="G8" s="15" t="s">
        <v>34</v>
      </c>
      <c r="H8" s="15" t="s">
        <v>35</v>
      </c>
      <c r="I8" s="15" t="s">
        <v>36</v>
      </c>
      <c r="J8" s="15" t="s">
        <v>30</v>
      </c>
      <c r="K8" s="16" t="s">
        <v>37</v>
      </c>
      <c r="L8" s="15" t="s">
        <v>24</v>
      </c>
      <c r="M8" s="17"/>
    </row>
    <row r="9" spans="1:13" ht="184.5" customHeight="1" x14ac:dyDescent="0.25">
      <c r="A9" s="13">
        <f>A8+1</f>
        <v>2</v>
      </c>
      <c r="B9" s="14">
        <v>45677</v>
      </c>
      <c r="C9" s="15" t="s">
        <v>25</v>
      </c>
      <c r="D9" s="15" t="s">
        <v>38</v>
      </c>
      <c r="E9" s="15" t="s">
        <v>39</v>
      </c>
      <c r="F9" s="15" t="s">
        <v>40</v>
      </c>
      <c r="G9" s="15" t="s">
        <v>41</v>
      </c>
      <c r="H9" s="15" t="s">
        <v>22</v>
      </c>
      <c r="I9" s="15" t="s">
        <v>22</v>
      </c>
      <c r="J9" s="15" t="s">
        <v>30</v>
      </c>
      <c r="K9" s="16" t="s">
        <v>42</v>
      </c>
      <c r="L9" s="15" t="s">
        <v>24</v>
      </c>
      <c r="M9" s="17"/>
    </row>
    <row r="10" spans="1:13" ht="184.5" customHeight="1" x14ac:dyDescent="0.25">
      <c r="A10" s="13">
        <f t="shared" ref="A10:A13" si="0">A9+1</f>
        <v>3</v>
      </c>
      <c r="B10" s="14">
        <v>45678</v>
      </c>
      <c r="C10" s="15" t="s">
        <v>25</v>
      </c>
      <c r="D10" s="15" t="s">
        <v>26</v>
      </c>
      <c r="E10" s="15" t="s">
        <v>43</v>
      </c>
      <c r="F10" s="15" t="s">
        <v>44</v>
      </c>
      <c r="G10" s="15" t="s">
        <v>45</v>
      </c>
      <c r="H10" s="15" t="s">
        <v>22</v>
      </c>
      <c r="I10" s="15" t="s">
        <v>22</v>
      </c>
      <c r="J10" s="15" t="s">
        <v>30</v>
      </c>
      <c r="K10" s="16" t="s">
        <v>46</v>
      </c>
      <c r="L10" s="15" t="s">
        <v>24</v>
      </c>
      <c r="M10" s="17"/>
    </row>
    <row r="11" spans="1:13" ht="182.25" customHeight="1" x14ac:dyDescent="0.25">
      <c r="A11" s="13">
        <f t="shared" si="0"/>
        <v>4</v>
      </c>
      <c r="B11" s="14">
        <v>45679</v>
      </c>
      <c r="C11" s="15" t="s">
        <v>25</v>
      </c>
      <c r="D11" s="15" t="s">
        <v>47</v>
      </c>
      <c r="E11" s="15" t="s">
        <v>48</v>
      </c>
      <c r="F11" s="15" t="s">
        <v>22</v>
      </c>
      <c r="G11" s="15" t="s">
        <v>22</v>
      </c>
      <c r="H11" s="15" t="s">
        <v>22</v>
      </c>
      <c r="I11" s="15" t="s">
        <v>22</v>
      </c>
      <c r="J11" s="15" t="s">
        <v>30</v>
      </c>
      <c r="K11" s="16" t="s">
        <v>49</v>
      </c>
      <c r="L11" s="15" t="s">
        <v>24</v>
      </c>
      <c r="M11" s="17"/>
    </row>
    <row r="12" spans="1:13" ht="153" customHeight="1" x14ac:dyDescent="0.25">
      <c r="A12" s="13">
        <f t="shared" si="0"/>
        <v>5</v>
      </c>
      <c r="B12" s="14">
        <v>45681</v>
      </c>
      <c r="C12" s="15" t="s">
        <v>25</v>
      </c>
      <c r="D12" s="15" t="s">
        <v>50</v>
      </c>
      <c r="E12" s="15" t="s">
        <v>51</v>
      </c>
      <c r="F12" s="15" t="s">
        <v>22</v>
      </c>
      <c r="G12" s="15" t="s">
        <v>22</v>
      </c>
      <c r="H12" s="15" t="s">
        <v>22</v>
      </c>
      <c r="I12" s="15" t="s">
        <v>22</v>
      </c>
      <c r="J12" s="15" t="s">
        <v>52</v>
      </c>
      <c r="K12" s="16" t="s">
        <v>42</v>
      </c>
      <c r="L12" s="15" t="s">
        <v>24</v>
      </c>
      <c r="M12" s="17"/>
    </row>
    <row r="13" spans="1:13" ht="180" customHeight="1" x14ac:dyDescent="0.25">
      <c r="A13" s="13">
        <f t="shared" si="0"/>
        <v>6</v>
      </c>
      <c r="B13" s="14">
        <v>45682</v>
      </c>
      <c r="C13" s="15" t="s">
        <v>53</v>
      </c>
      <c r="D13" s="15" t="s">
        <v>54</v>
      </c>
      <c r="E13" s="15" t="s">
        <v>55</v>
      </c>
      <c r="F13" s="15" t="s">
        <v>56</v>
      </c>
      <c r="G13" s="15" t="s">
        <v>57</v>
      </c>
      <c r="H13" s="15" t="s">
        <v>58</v>
      </c>
      <c r="I13" s="15" t="s">
        <v>22</v>
      </c>
      <c r="J13" s="15" t="s">
        <v>52</v>
      </c>
      <c r="K13" s="16" t="s">
        <v>59</v>
      </c>
      <c r="L13" s="15" t="s">
        <v>24</v>
      </c>
      <c r="M13" s="17"/>
    </row>
    <row r="14" spans="1:13" ht="80.25" customHeight="1" x14ac:dyDescent="0.25">
      <c r="A14" s="18" t="s">
        <v>60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</row>
    <row r="15" spans="1:13" ht="225.75" customHeight="1" x14ac:dyDescent="0.25">
      <c r="A15" s="13">
        <v>1</v>
      </c>
      <c r="B15" s="14">
        <v>45692</v>
      </c>
      <c r="C15" s="15" t="s">
        <v>25</v>
      </c>
      <c r="D15" s="15" t="s">
        <v>61</v>
      </c>
      <c r="E15" s="15" t="s">
        <v>62</v>
      </c>
      <c r="F15" s="15" t="s">
        <v>33</v>
      </c>
      <c r="G15" s="15" t="s">
        <v>63</v>
      </c>
      <c r="H15" s="15" t="s">
        <v>22</v>
      </c>
      <c r="I15" s="15" t="s">
        <v>22</v>
      </c>
      <c r="J15" s="15" t="s">
        <v>22</v>
      </c>
      <c r="K15" s="16" t="s">
        <v>64</v>
      </c>
      <c r="L15" s="15" t="s">
        <v>65</v>
      </c>
      <c r="M15" s="17"/>
    </row>
    <row r="16" spans="1:13" ht="225.75" customHeight="1" x14ac:dyDescent="0.25">
      <c r="A16" s="13">
        <v>2</v>
      </c>
      <c r="B16" s="14">
        <v>45694</v>
      </c>
      <c r="C16" s="15" t="s">
        <v>25</v>
      </c>
      <c r="D16" s="15" t="s">
        <v>66</v>
      </c>
      <c r="E16" s="15" t="s">
        <v>67</v>
      </c>
      <c r="F16" s="15" t="s">
        <v>68</v>
      </c>
      <c r="G16" s="15" t="s">
        <v>69</v>
      </c>
      <c r="H16" s="15" t="s">
        <v>22</v>
      </c>
      <c r="I16" s="15" t="s">
        <v>22</v>
      </c>
      <c r="J16" s="15" t="s">
        <v>22</v>
      </c>
      <c r="K16" s="16" t="s">
        <v>70</v>
      </c>
      <c r="L16" s="15" t="s">
        <v>71</v>
      </c>
      <c r="M16" s="17"/>
    </row>
    <row r="17" spans="1:13" ht="218.25" customHeight="1" x14ac:dyDescent="0.25">
      <c r="A17" s="13">
        <v>3</v>
      </c>
      <c r="B17" s="14">
        <v>45695</v>
      </c>
      <c r="C17" s="15" t="s">
        <v>25</v>
      </c>
      <c r="D17" s="15" t="s">
        <v>72</v>
      </c>
      <c r="E17" s="15" t="s">
        <v>73</v>
      </c>
      <c r="F17" s="15" t="s">
        <v>74</v>
      </c>
      <c r="G17" s="15" t="s">
        <v>22</v>
      </c>
      <c r="H17" s="15" t="s">
        <v>22</v>
      </c>
      <c r="I17" s="15" t="s">
        <v>22</v>
      </c>
      <c r="J17" s="15" t="s">
        <v>22</v>
      </c>
      <c r="K17" s="16" t="s">
        <v>75</v>
      </c>
      <c r="L17" s="15" t="s">
        <v>76</v>
      </c>
      <c r="M17" s="17"/>
    </row>
    <row r="18" spans="1:13" ht="218.25" customHeight="1" x14ac:dyDescent="0.25">
      <c r="A18" s="13">
        <v>4</v>
      </c>
      <c r="B18" s="14">
        <v>45698</v>
      </c>
      <c r="C18" s="15" t="s">
        <v>25</v>
      </c>
      <c r="D18" s="15" t="s">
        <v>77</v>
      </c>
      <c r="E18" s="15" t="s">
        <v>78</v>
      </c>
      <c r="F18" s="15" t="s">
        <v>79</v>
      </c>
      <c r="G18" s="15" t="s">
        <v>80</v>
      </c>
      <c r="H18" s="15" t="s">
        <v>22</v>
      </c>
      <c r="I18" s="15" t="s">
        <v>22</v>
      </c>
      <c r="J18" s="15" t="s">
        <v>22</v>
      </c>
      <c r="K18" s="16" t="s">
        <v>81</v>
      </c>
      <c r="L18" s="15" t="s">
        <v>65</v>
      </c>
      <c r="M18" s="17"/>
    </row>
    <row r="19" spans="1:13" ht="216.75" customHeight="1" x14ac:dyDescent="0.25">
      <c r="A19" s="13">
        <f>A18+1</f>
        <v>5</v>
      </c>
      <c r="B19" s="14">
        <v>45699</v>
      </c>
      <c r="C19" s="15" t="s">
        <v>25</v>
      </c>
      <c r="D19" s="15" t="s">
        <v>82</v>
      </c>
      <c r="E19" s="15" t="s">
        <v>83</v>
      </c>
      <c r="F19" s="15" t="s">
        <v>22</v>
      </c>
      <c r="G19" s="15" t="s">
        <v>84</v>
      </c>
      <c r="H19" s="15" t="s">
        <v>22</v>
      </c>
      <c r="I19" s="15" t="s">
        <v>22</v>
      </c>
      <c r="J19" s="15" t="s">
        <v>30</v>
      </c>
      <c r="K19" s="16" t="s">
        <v>85</v>
      </c>
      <c r="L19" s="15" t="s">
        <v>65</v>
      </c>
      <c r="M19" s="17"/>
    </row>
    <row r="20" spans="1:13" ht="216.75" customHeight="1" x14ac:dyDescent="0.25">
      <c r="A20" s="13">
        <f t="shared" ref="A20:A27" si="1">A19+1</f>
        <v>6</v>
      </c>
      <c r="B20" s="14">
        <v>45700</v>
      </c>
      <c r="C20" s="15" t="s">
        <v>25</v>
      </c>
      <c r="D20" s="15" t="s">
        <v>47</v>
      </c>
      <c r="E20" s="15" t="s">
        <v>86</v>
      </c>
      <c r="F20" s="15" t="s">
        <v>22</v>
      </c>
      <c r="G20" s="15" t="s">
        <v>22</v>
      </c>
      <c r="H20" s="15" t="s">
        <v>22</v>
      </c>
      <c r="I20" s="15" t="s">
        <v>22</v>
      </c>
      <c r="J20" s="15" t="s">
        <v>30</v>
      </c>
      <c r="K20" s="16" t="s">
        <v>87</v>
      </c>
      <c r="L20" s="15" t="s">
        <v>65</v>
      </c>
      <c r="M20" s="15"/>
    </row>
    <row r="21" spans="1:13" ht="216.75" customHeight="1" x14ac:dyDescent="0.25">
      <c r="A21" s="13">
        <f t="shared" si="1"/>
        <v>7</v>
      </c>
      <c r="B21" s="14">
        <v>45702</v>
      </c>
      <c r="C21" s="15" t="s">
        <v>25</v>
      </c>
      <c r="D21" s="15" t="s">
        <v>88</v>
      </c>
      <c r="E21" s="15" t="s">
        <v>89</v>
      </c>
      <c r="F21" s="15" t="s">
        <v>90</v>
      </c>
      <c r="G21" s="15" t="s">
        <v>21</v>
      </c>
      <c r="H21" s="15" t="s">
        <v>22</v>
      </c>
      <c r="I21" s="15" t="s">
        <v>91</v>
      </c>
      <c r="J21" s="15" t="s">
        <v>22</v>
      </c>
      <c r="K21" s="16" t="s">
        <v>92</v>
      </c>
      <c r="L21" s="15" t="s">
        <v>65</v>
      </c>
      <c r="M21" s="17"/>
    </row>
    <row r="22" spans="1:13" ht="168.75" customHeight="1" x14ac:dyDescent="0.25">
      <c r="A22" s="13">
        <f t="shared" si="1"/>
        <v>8</v>
      </c>
      <c r="B22" s="14">
        <v>45705</v>
      </c>
      <c r="C22" s="15" t="s">
        <v>25</v>
      </c>
      <c r="D22" s="15" t="s">
        <v>93</v>
      </c>
      <c r="E22" s="15" t="s">
        <v>94</v>
      </c>
      <c r="F22" s="15" t="s">
        <v>22</v>
      </c>
      <c r="G22" s="15" t="s">
        <v>22</v>
      </c>
      <c r="H22" s="15" t="s">
        <v>22</v>
      </c>
      <c r="I22" s="15" t="s">
        <v>22</v>
      </c>
      <c r="J22" s="15" t="s">
        <v>95</v>
      </c>
      <c r="K22" s="16" t="s">
        <v>96</v>
      </c>
      <c r="L22" s="15" t="s">
        <v>65</v>
      </c>
      <c r="M22" s="17"/>
    </row>
    <row r="23" spans="1:13" ht="168.75" customHeight="1" x14ac:dyDescent="0.25">
      <c r="A23" s="13">
        <f t="shared" si="1"/>
        <v>9</v>
      </c>
      <c r="B23" s="14">
        <v>45708</v>
      </c>
      <c r="C23" s="15" t="s">
        <v>25</v>
      </c>
      <c r="D23" s="15" t="s">
        <v>97</v>
      </c>
      <c r="E23" s="15" t="s">
        <v>98</v>
      </c>
      <c r="F23" s="15" t="s">
        <v>22</v>
      </c>
      <c r="G23" s="15" t="s">
        <v>22</v>
      </c>
      <c r="H23" s="15" t="s">
        <v>22</v>
      </c>
      <c r="I23" s="15" t="s">
        <v>22</v>
      </c>
      <c r="J23" s="15" t="s">
        <v>30</v>
      </c>
      <c r="K23" s="16" t="s">
        <v>99</v>
      </c>
      <c r="L23" s="15" t="s">
        <v>65</v>
      </c>
      <c r="M23" s="17"/>
    </row>
    <row r="24" spans="1:13" ht="168.75" customHeight="1" x14ac:dyDescent="0.25">
      <c r="A24" s="13">
        <f t="shared" si="1"/>
        <v>10</v>
      </c>
      <c r="B24" s="14">
        <v>45712</v>
      </c>
      <c r="C24" s="15" t="s">
        <v>53</v>
      </c>
      <c r="D24" s="15" t="s">
        <v>100</v>
      </c>
      <c r="E24" s="15" t="s">
        <v>101</v>
      </c>
      <c r="F24" s="15" t="s">
        <v>22</v>
      </c>
      <c r="G24" s="15" t="s">
        <v>84</v>
      </c>
      <c r="H24" s="15" t="s">
        <v>22</v>
      </c>
      <c r="I24" s="15" t="s">
        <v>22</v>
      </c>
      <c r="J24" s="15" t="s">
        <v>30</v>
      </c>
      <c r="K24" s="16" t="s">
        <v>99</v>
      </c>
      <c r="L24" s="15" t="s">
        <v>24</v>
      </c>
      <c r="M24" s="17"/>
    </row>
    <row r="25" spans="1:13" ht="193.5" customHeight="1" x14ac:dyDescent="0.25">
      <c r="A25" s="13">
        <f t="shared" si="1"/>
        <v>11</v>
      </c>
      <c r="B25" s="14">
        <v>45713</v>
      </c>
      <c r="C25" s="15" t="s">
        <v>25</v>
      </c>
      <c r="D25" s="15" t="s">
        <v>102</v>
      </c>
      <c r="E25" s="15" t="s">
        <v>103</v>
      </c>
      <c r="F25" s="15" t="s">
        <v>74</v>
      </c>
      <c r="G25" s="15" t="s">
        <v>104</v>
      </c>
      <c r="H25" s="15" t="s">
        <v>22</v>
      </c>
      <c r="I25" s="15" t="s">
        <v>22</v>
      </c>
      <c r="J25" s="15" t="s">
        <v>30</v>
      </c>
      <c r="K25" s="16" t="s">
        <v>105</v>
      </c>
      <c r="L25" s="15" t="s">
        <v>24</v>
      </c>
      <c r="M25" s="17"/>
    </row>
    <row r="26" spans="1:13" ht="213.75" customHeight="1" x14ac:dyDescent="0.25">
      <c r="A26" s="13">
        <f t="shared" si="1"/>
        <v>12</v>
      </c>
      <c r="B26" s="14">
        <v>45715</v>
      </c>
      <c r="C26" s="15" t="s">
        <v>25</v>
      </c>
      <c r="D26" s="15" t="s">
        <v>50</v>
      </c>
      <c r="E26" s="15" t="s">
        <v>106</v>
      </c>
      <c r="F26" s="15" t="s">
        <v>22</v>
      </c>
      <c r="G26" s="15" t="s">
        <v>22</v>
      </c>
      <c r="H26" s="15" t="s">
        <v>22</v>
      </c>
      <c r="I26" s="15" t="s">
        <v>22</v>
      </c>
      <c r="J26" s="15" t="s">
        <v>30</v>
      </c>
      <c r="K26" s="16" t="s">
        <v>107</v>
      </c>
      <c r="L26" s="15" t="s">
        <v>24</v>
      </c>
      <c r="M26" s="17"/>
    </row>
    <row r="27" spans="1:13" ht="228.75" customHeight="1" x14ac:dyDescent="0.25">
      <c r="A27" s="13">
        <f t="shared" si="1"/>
        <v>13</v>
      </c>
      <c r="B27" s="14">
        <v>45716</v>
      </c>
      <c r="C27" s="15" t="s">
        <v>25</v>
      </c>
      <c r="D27" s="15" t="s">
        <v>108</v>
      </c>
      <c r="E27" s="15" t="s">
        <v>109</v>
      </c>
      <c r="F27" s="15" t="s">
        <v>22</v>
      </c>
      <c r="G27" s="15" t="s">
        <v>22</v>
      </c>
      <c r="H27" s="15" t="s">
        <v>22</v>
      </c>
      <c r="I27" s="15" t="s">
        <v>110</v>
      </c>
      <c r="J27" s="15" t="s">
        <v>30</v>
      </c>
      <c r="K27" s="16" t="s">
        <v>111</v>
      </c>
      <c r="L27" s="15" t="s">
        <v>24</v>
      </c>
      <c r="M27" s="17"/>
    </row>
    <row r="28" spans="1:13" ht="81" customHeight="1" x14ac:dyDescent="0.25">
      <c r="A28" s="18" t="s">
        <v>112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</row>
    <row r="29" spans="1:13" ht="210" customHeight="1" x14ac:dyDescent="0.25">
      <c r="A29" s="13">
        <v>1</v>
      </c>
      <c r="B29" s="14">
        <v>45717</v>
      </c>
      <c r="C29" s="15" t="s">
        <v>25</v>
      </c>
      <c r="D29" s="15" t="s">
        <v>108</v>
      </c>
      <c r="E29" s="15" t="s">
        <v>113</v>
      </c>
      <c r="F29" s="15" t="s">
        <v>79</v>
      </c>
      <c r="G29" s="15" t="s">
        <v>21</v>
      </c>
      <c r="H29" s="15" t="s">
        <v>22</v>
      </c>
      <c r="I29" s="15" t="s">
        <v>22</v>
      </c>
      <c r="J29" s="15" t="s">
        <v>30</v>
      </c>
      <c r="K29" s="16" t="s">
        <v>105</v>
      </c>
      <c r="L29" s="15" t="s">
        <v>65</v>
      </c>
      <c r="M29" s="17"/>
    </row>
    <row r="30" spans="1:13" ht="210" customHeight="1" x14ac:dyDescent="0.25">
      <c r="A30" s="13">
        <f>A29+1</f>
        <v>2</v>
      </c>
      <c r="B30" s="14">
        <v>45719</v>
      </c>
      <c r="C30" s="15" t="s">
        <v>25</v>
      </c>
      <c r="D30" s="15" t="s">
        <v>114</v>
      </c>
      <c r="E30" s="15" t="s">
        <v>115</v>
      </c>
      <c r="F30" s="15" t="s">
        <v>116</v>
      </c>
      <c r="G30" s="15" t="s">
        <v>117</v>
      </c>
      <c r="H30" s="15" t="s">
        <v>22</v>
      </c>
      <c r="I30" s="15" t="s">
        <v>22</v>
      </c>
      <c r="J30" s="15" t="s">
        <v>30</v>
      </c>
      <c r="K30" s="16" t="s">
        <v>118</v>
      </c>
      <c r="L30" s="15" t="s">
        <v>65</v>
      </c>
      <c r="M30" s="17"/>
    </row>
    <row r="31" spans="1:13" ht="210" customHeight="1" x14ac:dyDescent="0.25">
      <c r="A31" s="13">
        <f t="shared" ref="A31:A43" si="2">A30+1</f>
        <v>3</v>
      </c>
      <c r="B31" s="14">
        <v>45720</v>
      </c>
      <c r="C31" s="15" t="s">
        <v>25</v>
      </c>
      <c r="D31" s="15" t="s">
        <v>119</v>
      </c>
      <c r="E31" s="15" t="s">
        <v>120</v>
      </c>
      <c r="F31" s="15" t="s">
        <v>79</v>
      </c>
      <c r="G31" s="15" t="s">
        <v>21</v>
      </c>
      <c r="H31" s="15" t="s">
        <v>22</v>
      </c>
      <c r="I31" s="15" t="s">
        <v>22</v>
      </c>
      <c r="J31" s="15" t="s">
        <v>30</v>
      </c>
      <c r="K31" s="16" t="s">
        <v>118</v>
      </c>
      <c r="L31" s="15" t="s">
        <v>65</v>
      </c>
      <c r="M31" s="17"/>
    </row>
    <row r="32" spans="1:13" ht="189" customHeight="1" x14ac:dyDescent="0.25">
      <c r="A32" s="13">
        <f t="shared" si="2"/>
        <v>4</v>
      </c>
      <c r="B32" s="14">
        <v>45723</v>
      </c>
      <c r="C32" s="15" t="s">
        <v>25</v>
      </c>
      <c r="D32" s="15" t="s">
        <v>121</v>
      </c>
      <c r="E32" s="15" t="s">
        <v>122</v>
      </c>
      <c r="F32" s="15" t="s">
        <v>123</v>
      </c>
      <c r="G32" s="15" t="s">
        <v>69</v>
      </c>
      <c r="H32" s="15" t="s">
        <v>22</v>
      </c>
      <c r="I32" s="15" t="s">
        <v>22</v>
      </c>
      <c r="J32" s="15" t="s">
        <v>30</v>
      </c>
      <c r="K32" s="16" t="s">
        <v>124</v>
      </c>
      <c r="L32" s="15" t="s">
        <v>125</v>
      </c>
      <c r="M32" s="17"/>
    </row>
    <row r="33" spans="1:13" ht="137.25" customHeight="1" x14ac:dyDescent="0.25">
      <c r="A33" s="13">
        <f t="shared" si="2"/>
        <v>5</v>
      </c>
      <c r="B33" s="14">
        <v>45723</v>
      </c>
      <c r="C33" s="15" t="s">
        <v>53</v>
      </c>
      <c r="D33" s="15" t="s">
        <v>126</v>
      </c>
      <c r="E33" s="15" t="s">
        <v>127</v>
      </c>
      <c r="F33" s="15" t="s">
        <v>90</v>
      </c>
      <c r="G33" s="15" t="s">
        <v>128</v>
      </c>
      <c r="H33" s="15" t="s">
        <v>22</v>
      </c>
      <c r="I33" s="15" t="s">
        <v>22</v>
      </c>
      <c r="J33" s="15" t="s">
        <v>30</v>
      </c>
      <c r="K33" s="16" t="s">
        <v>129</v>
      </c>
      <c r="L33" s="15" t="s">
        <v>65</v>
      </c>
      <c r="M33" s="17"/>
    </row>
    <row r="34" spans="1:13" ht="126" customHeight="1" x14ac:dyDescent="0.25">
      <c r="A34" s="13">
        <f t="shared" si="2"/>
        <v>6</v>
      </c>
      <c r="B34" s="14">
        <v>45723</v>
      </c>
      <c r="C34" s="15" t="s">
        <v>25</v>
      </c>
      <c r="D34" s="15" t="s">
        <v>130</v>
      </c>
      <c r="E34" s="15" t="s">
        <v>131</v>
      </c>
      <c r="F34" s="15" t="s">
        <v>132</v>
      </c>
      <c r="G34" s="15" t="s">
        <v>63</v>
      </c>
      <c r="H34" s="15" t="s">
        <v>22</v>
      </c>
      <c r="I34" s="15" t="s">
        <v>22</v>
      </c>
      <c r="J34" s="15" t="s">
        <v>30</v>
      </c>
      <c r="K34" s="16" t="s">
        <v>111</v>
      </c>
      <c r="L34" s="15" t="s">
        <v>65</v>
      </c>
      <c r="M34" s="17"/>
    </row>
    <row r="35" spans="1:13" ht="184.5" customHeight="1" x14ac:dyDescent="0.25">
      <c r="A35" s="13">
        <f t="shared" si="2"/>
        <v>7</v>
      </c>
      <c r="B35" s="14">
        <v>45729</v>
      </c>
      <c r="C35" s="15" t="s">
        <v>25</v>
      </c>
      <c r="D35" s="15" t="s">
        <v>133</v>
      </c>
      <c r="E35" s="15" t="s">
        <v>134</v>
      </c>
      <c r="F35" s="15" t="s">
        <v>135</v>
      </c>
      <c r="G35" s="15" t="s">
        <v>22</v>
      </c>
      <c r="H35" s="15" t="s">
        <v>22</v>
      </c>
      <c r="I35" s="15" t="s">
        <v>22</v>
      </c>
      <c r="J35" s="15" t="s">
        <v>30</v>
      </c>
      <c r="K35" s="20"/>
      <c r="L35" s="15" t="s">
        <v>65</v>
      </c>
      <c r="M35" s="17"/>
    </row>
    <row r="36" spans="1:13" ht="166.5" customHeight="1" x14ac:dyDescent="0.25">
      <c r="A36" s="13">
        <f t="shared" si="2"/>
        <v>8</v>
      </c>
      <c r="B36" s="14">
        <v>45735</v>
      </c>
      <c r="C36" s="15" t="s">
        <v>25</v>
      </c>
      <c r="D36" s="15" t="s">
        <v>97</v>
      </c>
      <c r="E36" s="15" t="s">
        <v>136</v>
      </c>
      <c r="F36" s="15" t="s">
        <v>137</v>
      </c>
      <c r="G36" s="15" t="s">
        <v>84</v>
      </c>
      <c r="H36" s="15" t="s">
        <v>22</v>
      </c>
      <c r="I36" s="15" t="s">
        <v>22</v>
      </c>
      <c r="J36" s="15" t="s">
        <v>30</v>
      </c>
      <c r="K36" s="16" t="s">
        <v>138</v>
      </c>
      <c r="L36" s="15" t="s">
        <v>65</v>
      </c>
      <c r="M36" s="17"/>
    </row>
    <row r="37" spans="1:13" ht="194.25" customHeight="1" x14ac:dyDescent="0.25">
      <c r="A37" s="13">
        <f t="shared" si="2"/>
        <v>9</v>
      </c>
      <c r="B37" s="14">
        <v>45736</v>
      </c>
      <c r="C37" s="15" t="s">
        <v>25</v>
      </c>
      <c r="D37" s="15" t="s">
        <v>72</v>
      </c>
      <c r="E37" s="15" t="s">
        <v>139</v>
      </c>
      <c r="F37" s="15" t="s">
        <v>140</v>
      </c>
      <c r="G37" s="15" t="s">
        <v>80</v>
      </c>
      <c r="H37" s="15" t="s">
        <v>22</v>
      </c>
      <c r="I37" s="15" t="s">
        <v>22</v>
      </c>
      <c r="J37" s="15" t="s">
        <v>30</v>
      </c>
      <c r="K37" s="20"/>
      <c r="L37" s="15" t="s">
        <v>65</v>
      </c>
      <c r="M37" s="17"/>
    </row>
    <row r="38" spans="1:13" ht="141.75" customHeight="1" x14ac:dyDescent="0.25">
      <c r="A38" s="13">
        <f t="shared" si="2"/>
        <v>10</v>
      </c>
      <c r="B38" s="14">
        <v>45736</v>
      </c>
      <c r="C38" s="15" t="s">
        <v>25</v>
      </c>
      <c r="D38" s="15" t="s">
        <v>141</v>
      </c>
      <c r="E38" s="15" t="s">
        <v>142</v>
      </c>
      <c r="F38" s="15" t="s">
        <v>143</v>
      </c>
      <c r="G38" s="15" t="s">
        <v>144</v>
      </c>
      <c r="H38" s="15" t="s">
        <v>22</v>
      </c>
      <c r="I38" s="15" t="s">
        <v>22</v>
      </c>
      <c r="J38" s="15" t="s">
        <v>30</v>
      </c>
      <c r="K38" s="20"/>
      <c r="L38" s="15" t="s">
        <v>65</v>
      </c>
      <c r="M38" s="17"/>
    </row>
    <row r="39" spans="1:13" ht="159.75" customHeight="1" x14ac:dyDescent="0.25">
      <c r="A39" s="13">
        <f t="shared" si="2"/>
        <v>11</v>
      </c>
      <c r="B39" s="14">
        <v>45736</v>
      </c>
      <c r="C39" s="15" t="s">
        <v>53</v>
      </c>
      <c r="D39" s="15" t="s">
        <v>145</v>
      </c>
      <c r="E39" s="15" t="s">
        <v>146</v>
      </c>
      <c r="F39" s="15" t="s">
        <v>123</v>
      </c>
      <c r="G39" s="15" t="s">
        <v>147</v>
      </c>
      <c r="H39" s="15" t="s">
        <v>22</v>
      </c>
      <c r="I39" s="15" t="s">
        <v>22</v>
      </c>
      <c r="J39" s="15" t="s">
        <v>30</v>
      </c>
      <c r="K39" s="20"/>
      <c r="L39" s="15" t="s">
        <v>125</v>
      </c>
      <c r="M39" s="17"/>
    </row>
    <row r="40" spans="1:13" ht="164.25" customHeight="1" x14ac:dyDescent="0.25">
      <c r="A40" s="13">
        <f t="shared" si="2"/>
        <v>12</v>
      </c>
      <c r="B40" s="14">
        <v>45740</v>
      </c>
      <c r="C40" s="15" t="s">
        <v>25</v>
      </c>
      <c r="D40" s="15" t="s">
        <v>133</v>
      </c>
      <c r="E40" s="15" t="s">
        <v>148</v>
      </c>
      <c r="F40" s="15" t="s">
        <v>28</v>
      </c>
      <c r="G40" s="15" t="s">
        <v>12</v>
      </c>
      <c r="H40" s="15" t="s">
        <v>22</v>
      </c>
      <c r="I40" s="15" t="s">
        <v>22</v>
      </c>
      <c r="J40" s="15" t="s">
        <v>30</v>
      </c>
      <c r="K40" s="16" t="s">
        <v>149</v>
      </c>
      <c r="L40" s="15" t="s">
        <v>65</v>
      </c>
      <c r="M40" s="17"/>
    </row>
    <row r="41" spans="1:13" ht="153" customHeight="1" x14ac:dyDescent="0.25">
      <c r="A41" s="13">
        <f t="shared" si="2"/>
        <v>13</v>
      </c>
      <c r="B41" s="14">
        <v>45741</v>
      </c>
      <c r="C41" s="15" t="s">
        <v>25</v>
      </c>
      <c r="D41" s="15" t="s">
        <v>150</v>
      </c>
      <c r="E41" s="15" t="s">
        <v>151</v>
      </c>
      <c r="F41" s="15" t="s">
        <v>22</v>
      </c>
      <c r="G41" s="15" t="s">
        <v>22</v>
      </c>
      <c r="H41" s="15" t="s">
        <v>22</v>
      </c>
      <c r="I41" s="21" t="s">
        <v>152</v>
      </c>
      <c r="J41" s="15" t="s">
        <v>22</v>
      </c>
      <c r="K41" s="23" t="s">
        <v>157</v>
      </c>
      <c r="L41" s="15"/>
      <c r="M41" s="17"/>
    </row>
    <row r="42" spans="1:13" ht="183" customHeight="1" x14ac:dyDescent="0.25">
      <c r="A42" s="13">
        <f t="shared" si="2"/>
        <v>14</v>
      </c>
      <c r="B42" s="14">
        <v>45747</v>
      </c>
      <c r="C42" s="15" t="s">
        <v>25</v>
      </c>
      <c r="D42" s="15" t="s">
        <v>153</v>
      </c>
      <c r="E42" s="15" t="s">
        <v>154</v>
      </c>
      <c r="F42" s="15" t="s">
        <v>22</v>
      </c>
      <c r="G42" s="15" t="s">
        <v>22</v>
      </c>
      <c r="H42" s="15" t="s">
        <v>22</v>
      </c>
      <c r="I42" s="15" t="s">
        <v>91</v>
      </c>
      <c r="J42" s="15" t="s">
        <v>22</v>
      </c>
      <c r="K42" s="16" t="s">
        <v>158</v>
      </c>
      <c r="L42" s="15"/>
      <c r="M42" s="17"/>
    </row>
    <row r="43" spans="1:13" ht="189.75" customHeight="1" x14ac:dyDescent="0.25">
      <c r="A43" s="13">
        <f t="shared" si="2"/>
        <v>15</v>
      </c>
      <c r="B43" s="14">
        <v>45747</v>
      </c>
      <c r="C43" s="15" t="s">
        <v>25</v>
      </c>
      <c r="D43" s="15" t="s">
        <v>97</v>
      </c>
      <c r="E43" s="15" t="s">
        <v>155</v>
      </c>
      <c r="F43" s="15" t="s">
        <v>90</v>
      </c>
      <c r="G43" s="15" t="s">
        <v>156</v>
      </c>
      <c r="H43" s="15" t="s">
        <v>22</v>
      </c>
      <c r="I43" s="15" t="s">
        <v>22</v>
      </c>
      <c r="J43" s="15" t="s">
        <v>30</v>
      </c>
      <c r="K43" s="16" t="s">
        <v>159</v>
      </c>
      <c r="L43" s="15"/>
      <c r="M43" s="17"/>
    </row>
    <row r="44" spans="1:13" ht="117" customHeight="1" x14ac:dyDescent="0.25">
      <c r="A44" s="13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7"/>
    </row>
    <row r="62" ht="81.75" customHeight="1" x14ac:dyDescent="0.25"/>
    <row r="88" ht="98.25" customHeight="1" x14ac:dyDescent="0.25"/>
    <row r="91" ht="105.75" customHeight="1" x14ac:dyDescent="0.25"/>
    <row r="106" spans="2:12" x14ac:dyDescent="0.25">
      <c r="K106" s="22"/>
      <c r="L106" s="22"/>
    </row>
    <row r="107" spans="2:12" x14ac:dyDescent="0.25">
      <c r="K107" s="22"/>
      <c r="L107" s="22"/>
    </row>
    <row r="108" spans="2:12" x14ac:dyDescent="0.25">
      <c r="K108" s="22"/>
      <c r="L108" s="22"/>
    </row>
    <row r="109" spans="2:12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</row>
    <row r="110" spans="2:12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</row>
    <row r="111" spans="2:12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2:12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</row>
    <row r="113" spans="2:12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2:12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2:12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2:12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</row>
    <row r="117" spans="2:12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2:12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</row>
    <row r="119" spans="2:12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</row>
    <row r="120" spans="2:12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</row>
    <row r="121" spans="2:12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</row>
    <row r="122" spans="2:12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</row>
    <row r="123" spans="2:12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</row>
    <row r="124" spans="2:12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</row>
    <row r="125" spans="2:12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</row>
    <row r="126" spans="2:12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</row>
    <row r="127" spans="2:12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</row>
    <row r="128" spans="2:12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</row>
    <row r="129" spans="2:12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</row>
    <row r="130" spans="2:12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</row>
    <row r="131" spans="2:12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</row>
    <row r="132" spans="2:12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</row>
    <row r="133" spans="2:12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</row>
    <row r="134" spans="2:12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</row>
    <row r="135" spans="2:12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</row>
    <row r="136" spans="2:12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</row>
    <row r="137" spans="2:12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</row>
    <row r="138" spans="2:12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</row>
    <row r="139" spans="2:12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</row>
    <row r="140" spans="2:12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</row>
    <row r="141" spans="2:12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</row>
    <row r="142" spans="2:12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</row>
    <row r="143" spans="2:12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</row>
    <row r="144" spans="2:12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</row>
    <row r="145" spans="2:12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</row>
    <row r="146" spans="2:12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</row>
    <row r="147" spans="2:12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</row>
    <row r="148" spans="2:12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</row>
    <row r="149" spans="2:12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</row>
    <row r="150" spans="2:12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</row>
    <row r="151" spans="2:12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</row>
    <row r="152" spans="2:12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</row>
    <row r="153" spans="2:12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</row>
    <row r="154" spans="2:12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</row>
    <row r="155" spans="2:12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</row>
    <row r="156" spans="2:12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</row>
    <row r="157" spans="2:12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</row>
    <row r="158" spans="2:12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</row>
    <row r="159" spans="2:12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</row>
    <row r="160" spans="2:12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</row>
    <row r="161" spans="2:12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</row>
    <row r="162" spans="2:12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</row>
    <row r="163" spans="2:12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</row>
    <row r="164" spans="2:12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</row>
    <row r="165" spans="2:12" x14ac:dyDescent="0.25">
      <c r="B165" s="22"/>
      <c r="C165" s="22"/>
      <c r="D165" s="22"/>
      <c r="E165" s="22"/>
      <c r="F165" s="22"/>
      <c r="G165" s="22"/>
      <c r="H165" s="22"/>
      <c r="I165" s="22"/>
      <c r="J165" s="22"/>
    </row>
    <row r="166" spans="2:12" x14ac:dyDescent="0.25">
      <c r="B166" s="22"/>
      <c r="C166" s="22"/>
      <c r="D166" s="22"/>
      <c r="E166" s="22"/>
      <c r="F166" s="22"/>
      <c r="G166" s="22"/>
      <c r="H166" s="22"/>
      <c r="I166" s="22"/>
      <c r="J166" s="22"/>
    </row>
    <row r="167" spans="2:12" x14ac:dyDescent="0.25">
      <c r="B167" s="22"/>
      <c r="C167" s="22"/>
      <c r="D167" s="22"/>
      <c r="E167" s="22"/>
      <c r="F167" s="22"/>
      <c r="G167" s="22"/>
      <c r="H167" s="22"/>
      <c r="I167" s="22"/>
      <c r="J167" s="22"/>
    </row>
  </sheetData>
  <autoFilter ref="C4:D4" xr:uid="{E2FFE17F-4128-49AF-8DE2-BEED7F90453F}"/>
  <mergeCells count="14">
    <mergeCell ref="M3:M4"/>
    <mergeCell ref="A5:M5"/>
    <mergeCell ref="A14:M14"/>
    <mergeCell ref="A28:M28"/>
    <mergeCell ref="A1:M1"/>
    <mergeCell ref="A2:M2"/>
    <mergeCell ref="A3:A4"/>
    <mergeCell ref="B3:B4"/>
    <mergeCell ref="C3:C4"/>
    <mergeCell ref="D3:D4"/>
    <mergeCell ref="E3:E4"/>
    <mergeCell ref="F3:J3"/>
    <mergeCell ref="K3:K4"/>
    <mergeCell ref="L3:L4"/>
  </mergeCells>
  <phoneticPr fontId="11" type="noConversion"/>
  <conditionalFormatting sqref="L15:L27 L29 K6:L13 L41:L44 L31:L39">
    <cfRule type="containsText" dxfId="61" priority="73" operator="containsText" text="pendiente">
      <formula>NOT(ISERROR(SEARCH("pendiente",K6)))</formula>
    </cfRule>
    <cfRule type="containsText" dxfId="60" priority="74" operator="containsText" text="entregado ">
      <formula>NOT(ISERROR(SEARCH("entregado ",K6)))</formula>
    </cfRule>
  </conditionalFormatting>
  <conditionalFormatting sqref="K6:K13 K29 K15:K27 K31:K39 K41 K44">
    <cfRule type="containsText" dxfId="59" priority="75" operator="containsText" text="pendiente">
      <formula>NOT(ISERROR(SEARCH("pendiente",K6)))</formula>
    </cfRule>
  </conditionalFormatting>
  <conditionalFormatting sqref="K6:K13 K29 K15:K27 K31:K39 K41 K44">
    <cfRule type="containsText" dxfId="58" priority="76" operator="containsText" text="entregado ">
      <formula>NOT(ISERROR(SEARCH("entregado ",K6)))</formula>
    </cfRule>
  </conditionalFormatting>
  <conditionalFormatting sqref="K6:K13 K29 K15:K27 K31:K39 K41 K44">
    <cfRule type="containsText" dxfId="57" priority="61" operator="containsText" text="NO ATENDIDO ">
      <formula>NOT(ISERROR(SEARCH("NO ATENDIDO ",K6)))</formula>
    </cfRule>
    <cfRule type="containsText" dxfId="56" priority="62" operator="containsText" text="CANALIZADO">
      <formula>NOT(ISERROR(SEARCH("CANALIZADO",K6)))</formula>
    </cfRule>
    <cfRule type="containsText" dxfId="55" priority="63" operator="containsText" text="NO AUTORIZADO">
      <formula>NOT(ISERROR(SEARCH("NO AUTORIZADO",K6)))</formula>
    </cfRule>
    <cfRule type="containsText" dxfId="54" priority="64" operator="containsText" text="ATENDIDO ">
      <formula>NOT(ISERROR(SEARCH("ATENDIDO ",K6)))</formula>
    </cfRule>
    <cfRule type="containsText" dxfId="53" priority="65" operator="containsText" text="NO PROCEDE">
      <formula>NOT(ISERROR(SEARCH("NO PROCEDE",K6)))</formula>
    </cfRule>
    <cfRule type="containsText" dxfId="52" priority="66" operator="containsText" text="ARCHIVADO">
      <formula>NOT(ISERROR(SEARCH("ARCHIVADO",K6)))</formula>
    </cfRule>
    <cfRule type="containsText" dxfId="51" priority="67" operator="containsText" text="PENDIENTE">
      <formula>NOT(ISERROR(SEARCH("PENDIENTE",K6)))</formula>
    </cfRule>
    <cfRule type="containsText" dxfId="50" priority="68" operator="containsText" text="EN CORRESPONDENCIA ">
      <formula>NOT(ISERROR(SEARCH("EN CORRESPONDENCIA ",K6)))</formula>
    </cfRule>
    <cfRule type="cellIs" dxfId="49" priority="69" operator="equal">
      <formula>"PENDIENTE"</formula>
    </cfRule>
    <cfRule type="cellIs" dxfId="48" priority="70" operator="equal">
      <formula>"ARCHIVADO"</formula>
    </cfRule>
    <cfRule type="cellIs" dxfId="47" priority="71" operator="equal">
      <formula>"EN CORRESPONDENCIA"</formula>
    </cfRule>
    <cfRule type="cellIs" dxfId="46" priority="72" operator="equal">
      <formula>"ATENDIDO "</formula>
    </cfRule>
  </conditionalFormatting>
  <conditionalFormatting sqref="L30">
    <cfRule type="containsText" dxfId="45" priority="57" operator="containsText" text="pendiente">
      <formula>NOT(ISERROR(SEARCH("pendiente",L30)))</formula>
    </cfRule>
    <cfRule type="containsText" dxfId="44" priority="58" operator="containsText" text="entregado ">
      <formula>NOT(ISERROR(SEARCH("entregado ",L30)))</formula>
    </cfRule>
  </conditionalFormatting>
  <conditionalFormatting sqref="K30">
    <cfRule type="containsText" dxfId="43" priority="59" operator="containsText" text="pendiente">
      <formula>NOT(ISERROR(SEARCH("pendiente",K30)))</formula>
    </cfRule>
  </conditionalFormatting>
  <conditionalFormatting sqref="K30">
    <cfRule type="containsText" dxfId="42" priority="60" operator="containsText" text="entregado ">
      <formula>NOT(ISERROR(SEARCH("entregado ",K30)))</formula>
    </cfRule>
  </conditionalFormatting>
  <conditionalFormatting sqref="K30">
    <cfRule type="containsText" dxfId="41" priority="45" operator="containsText" text="NO ATENDIDO ">
      <formula>NOT(ISERROR(SEARCH("NO ATENDIDO ",K30)))</formula>
    </cfRule>
    <cfRule type="containsText" dxfId="40" priority="46" operator="containsText" text="CANALIZADO">
      <formula>NOT(ISERROR(SEARCH("CANALIZADO",K30)))</formula>
    </cfRule>
    <cfRule type="containsText" dxfId="39" priority="47" operator="containsText" text="NO AUTORIZADO">
      <formula>NOT(ISERROR(SEARCH("NO AUTORIZADO",K30)))</formula>
    </cfRule>
    <cfRule type="containsText" dxfId="38" priority="48" operator="containsText" text="ATENDIDO ">
      <formula>NOT(ISERROR(SEARCH("ATENDIDO ",K30)))</formula>
    </cfRule>
    <cfRule type="containsText" dxfId="37" priority="49" operator="containsText" text="NO PROCEDE">
      <formula>NOT(ISERROR(SEARCH("NO PROCEDE",K30)))</formula>
    </cfRule>
    <cfRule type="containsText" dxfId="36" priority="50" operator="containsText" text="ARCHIVADO">
      <formula>NOT(ISERROR(SEARCH("ARCHIVADO",K30)))</formula>
    </cfRule>
    <cfRule type="containsText" dxfId="35" priority="51" operator="containsText" text="PENDIENTE">
      <formula>NOT(ISERROR(SEARCH("PENDIENTE",K30)))</formula>
    </cfRule>
    <cfRule type="containsText" dxfId="34" priority="52" operator="containsText" text="EN CORRESPONDENCIA ">
      <formula>NOT(ISERROR(SEARCH("EN CORRESPONDENCIA ",K30)))</formula>
    </cfRule>
    <cfRule type="cellIs" dxfId="33" priority="53" operator="equal">
      <formula>"PENDIENTE"</formula>
    </cfRule>
    <cfRule type="cellIs" dxfId="32" priority="54" operator="equal">
      <formula>"ARCHIVADO"</formula>
    </cfRule>
    <cfRule type="cellIs" dxfId="31" priority="55" operator="equal">
      <formula>"EN CORRESPONDENCIA"</formula>
    </cfRule>
    <cfRule type="cellIs" dxfId="30" priority="56" operator="equal">
      <formula>"ATENDIDO "</formula>
    </cfRule>
  </conditionalFormatting>
  <conditionalFormatting sqref="L40">
    <cfRule type="containsText" dxfId="29" priority="41" operator="containsText" text="pendiente">
      <formula>NOT(ISERROR(SEARCH("pendiente",L40)))</formula>
    </cfRule>
    <cfRule type="containsText" dxfId="28" priority="42" operator="containsText" text="entregado ">
      <formula>NOT(ISERROR(SEARCH("entregado ",L40)))</formula>
    </cfRule>
  </conditionalFormatting>
  <conditionalFormatting sqref="K40">
    <cfRule type="containsText" dxfId="27" priority="43" operator="containsText" text="pendiente">
      <formula>NOT(ISERROR(SEARCH("pendiente",K40)))</formula>
    </cfRule>
  </conditionalFormatting>
  <conditionalFormatting sqref="K40">
    <cfRule type="containsText" dxfId="26" priority="44" operator="containsText" text="entregado ">
      <formula>NOT(ISERROR(SEARCH("entregado ",K40)))</formula>
    </cfRule>
  </conditionalFormatting>
  <conditionalFormatting sqref="K40">
    <cfRule type="containsText" dxfId="25" priority="29" operator="containsText" text="NO ATENDIDO ">
      <formula>NOT(ISERROR(SEARCH("NO ATENDIDO ",K40)))</formula>
    </cfRule>
    <cfRule type="containsText" dxfId="24" priority="30" operator="containsText" text="CANALIZADO">
      <formula>NOT(ISERROR(SEARCH("CANALIZADO",K40)))</formula>
    </cfRule>
    <cfRule type="containsText" dxfId="23" priority="31" operator="containsText" text="NO AUTORIZADO">
      <formula>NOT(ISERROR(SEARCH("NO AUTORIZADO",K40)))</formula>
    </cfRule>
    <cfRule type="containsText" dxfId="22" priority="32" operator="containsText" text="ATENDIDO ">
      <formula>NOT(ISERROR(SEARCH("ATENDIDO ",K40)))</formula>
    </cfRule>
    <cfRule type="containsText" dxfId="21" priority="33" operator="containsText" text="NO PROCEDE">
      <formula>NOT(ISERROR(SEARCH("NO PROCEDE",K40)))</formula>
    </cfRule>
    <cfRule type="containsText" dxfId="20" priority="34" operator="containsText" text="ARCHIVADO">
      <formula>NOT(ISERROR(SEARCH("ARCHIVADO",K40)))</formula>
    </cfRule>
    <cfRule type="containsText" dxfId="19" priority="35" operator="containsText" text="PENDIENTE">
      <formula>NOT(ISERROR(SEARCH("PENDIENTE",K40)))</formula>
    </cfRule>
    <cfRule type="containsText" dxfId="18" priority="36" operator="containsText" text="EN CORRESPONDENCIA ">
      <formula>NOT(ISERROR(SEARCH("EN CORRESPONDENCIA ",K40)))</formula>
    </cfRule>
    <cfRule type="cellIs" dxfId="17" priority="37" operator="equal">
      <formula>"PENDIENTE"</formula>
    </cfRule>
    <cfRule type="cellIs" dxfId="16" priority="38" operator="equal">
      <formula>"ARCHIVADO"</formula>
    </cfRule>
    <cfRule type="cellIs" dxfId="15" priority="39" operator="equal">
      <formula>"EN CORRESPONDENCIA"</formula>
    </cfRule>
    <cfRule type="cellIs" dxfId="14" priority="40" operator="equal">
      <formula>"ATENDIDO "</formula>
    </cfRule>
  </conditionalFormatting>
  <conditionalFormatting sqref="K42:K43">
    <cfRule type="containsText" dxfId="13" priority="13" operator="containsText" text="pendiente">
      <formula>NOT(ISERROR(SEARCH("pendiente",K42)))</formula>
    </cfRule>
  </conditionalFormatting>
  <conditionalFormatting sqref="K42:K43">
    <cfRule type="containsText" dxfId="12" priority="14" operator="containsText" text="entregado ">
      <formula>NOT(ISERROR(SEARCH("entregado ",K42)))</formula>
    </cfRule>
  </conditionalFormatting>
  <conditionalFormatting sqref="K42:K43">
    <cfRule type="containsText" dxfId="11" priority="1" operator="containsText" text="NO ATENDIDO ">
      <formula>NOT(ISERROR(SEARCH("NO ATENDIDO ",K42)))</formula>
    </cfRule>
    <cfRule type="containsText" dxfId="10" priority="2" operator="containsText" text="CANALIZADO">
      <formula>NOT(ISERROR(SEARCH("CANALIZADO",K42)))</formula>
    </cfRule>
    <cfRule type="containsText" dxfId="9" priority="3" operator="containsText" text="NO AUTORIZADO">
      <formula>NOT(ISERROR(SEARCH("NO AUTORIZADO",K42)))</formula>
    </cfRule>
    <cfRule type="containsText" dxfId="8" priority="4" operator="containsText" text="ATENDIDO ">
      <formula>NOT(ISERROR(SEARCH("ATENDIDO ",K42)))</formula>
    </cfRule>
    <cfRule type="containsText" dxfId="7" priority="5" operator="containsText" text="NO PROCEDE">
      <formula>NOT(ISERROR(SEARCH("NO PROCEDE",K42)))</formula>
    </cfRule>
    <cfRule type="containsText" dxfId="6" priority="6" operator="containsText" text="ARCHIVADO">
      <formula>NOT(ISERROR(SEARCH("ARCHIVADO",K42)))</formula>
    </cfRule>
    <cfRule type="containsText" dxfId="5" priority="7" operator="containsText" text="PENDIENTE">
      <formula>NOT(ISERROR(SEARCH("PENDIENTE",K42)))</formula>
    </cfRule>
    <cfRule type="containsText" dxfId="4" priority="8" operator="containsText" text="EN CORRESPONDENCIA ">
      <formula>NOT(ISERROR(SEARCH("EN CORRESPONDENCIA ",K42)))</formula>
    </cfRule>
    <cfRule type="cellIs" dxfId="3" priority="9" operator="equal">
      <formula>"PENDIENTE"</formula>
    </cfRule>
    <cfRule type="cellIs" dxfId="2" priority="10" operator="equal">
      <formula>"ARCHIVADO"</formula>
    </cfRule>
    <cfRule type="cellIs" dxfId="1" priority="11" operator="equal">
      <formula>"EN CORRESPONDENCIA"</formula>
    </cfRule>
    <cfRule type="cellIs" dxfId="0" priority="12" operator="equal">
      <formula>"ATENDIDO "</formula>
    </cfRule>
  </conditionalFormatting>
  <pageMargins left="0.70866141732283472" right="0.31496062992125984" top="0.74803149606299213" bottom="0.74803149606299213" header="0.31496062992125984" footer="0.31496062992125984"/>
  <pageSetup paperSize="5" scale="2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SOLICITUDES MOBILIARIO</vt:lpstr>
      <vt:lpstr>'SOLICITUDES MOBILIARIO'!Área_de_impresión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2025-04-11T16:29:41Z</dcterms:created>
  <dcterms:modified xsi:type="dcterms:W3CDTF">2025-04-11T16:48:16Z</dcterms:modified>
</cp:coreProperties>
</file>